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GRAELLA E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<sst xmlns="http://schemas.openxmlformats.org/spreadsheetml/2006/main" count="619" uniqueCount="230">
  <si>
    <t>HUMAN RIGHTS INDEX 2010</t>
  </si>
  <si>
    <t>Country</t>
  </si>
  <si>
    <t>INDH</t>
  </si>
  <si>
    <t>Non ratification</t>
  </si>
  <si>
    <t>HR violations</t>
  </si>
  <si>
    <t>IHL violations</t>
  </si>
  <si>
    <t>Civil Rights</t>
  </si>
  <si>
    <t>ESCR</t>
  </si>
  <si>
    <t>Racism</t>
  </si>
  <si>
    <t>Women</t>
  </si>
  <si>
    <t>Torture</t>
  </si>
  <si>
    <t>Child</t>
  </si>
  <si>
    <t>Prot. II</t>
  </si>
  <si>
    <t>ICC</t>
  </si>
  <si>
    <t>Total non ratification</t>
  </si>
  <si>
    <t>Death Penalty</t>
  </si>
  <si>
    <t>Executions</t>
  </si>
  <si>
    <t xml:space="preserve">Disapperances </t>
  </si>
  <si>
    <t>Death under custody</t>
  </si>
  <si>
    <t>Arbitrary detention</t>
  </si>
  <si>
    <t>Unfair trials</t>
  </si>
  <si>
    <t>Impunity</t>
  </si>
  <si>
    <t>Political prisoners</t>
  </si>
  <si>
    <t>HR defenders</t>
  </si>
  <si>
    <t>Discrimination</t>
  </si>
  <si>
    <t>Journalists</t>
  </si>
  <si>
    <t>Total HR violations</t>
  </si>
  <si>
    <t>Child soldiers</t>
  </si>
  <si>
    <t>IV Covention</t>
  </si>
  <si>
    <t>Total IHL violations</t>
  </si>
  <si>
    <t>Congo, D.R.</t>
  </si>
  <si>
    <t>●</t>
  </si>
  <si>
    <t xml:space="preserve">Sudan </t>
  </si>
  <si>
    <t xml:space="preserve">Pakistan </t>
  </si>
  <si>
    <t/>
  </si>
  <si>
    <t>Nigeria</t>
  </si>
  <si>
    <t>Somalia</t>
  </si>
  <si>
    <t xml:space="preserve">Sri Lanka </t>
  </si>
  <si>
    <t>Myanmar</t>
  </si>
  <si>
    <t>Afghanistan</t>
  </si>
  <si>
    <t>Chad</t>
  </si>
  <si>
    <t>Russian Fed.</t>
  </si>
  <si>
    <t>Iraq</t>
  </si>
  <si>
    <t>Iran, Islamic Rep.</t>
  </si>
  <si>
    <t>Philippines</t>
  </si>
  <si>
    <t>India</t>
  </si>
  <si>
    <t>Ethiopia</t>
  </si>
  <si>
    <t xml:space="preserve">Israel </t>
  </si>
  <si>
    <t xml:space="preserve">Uganda </t>
  </si>
  <si>
    <t>Yemen</t>
  </si>
  <si>
    <t>Colombia</t>
  </si>
  <si>
    <t>Thailand</t>
  </si>
  <si>
    <t>Turkey</t>
  </si>
  <si>
    <t>China</t>
  </si>
  <si>
    <t>USA</t>
  </si>
  <si>
    <t>Zimbabwe</t>
  </si>
  <si>
    <t>Egypt</t>
  </si>
  <si>
    <t>Morocco</t>
  </si>
  <si>
    <t>Saudi Arabia</t>
  </si>
  <si>
    <t>Mexico</t>
  </si>
  <si>
    <t>Malaysia</t>
  </si>
  <si>
    <t>Equatorial Guinea</t>
  </si>
  <si>
    <t>Uzbekistan</t>
  </si>
  <si>
    <t>Central African Republic</t>
  </si>
  <si>
    <t>Eritrea</t>
  </si>
  <si>
    <t xml:space="preserve">Bangladesh </t>
  </si>
  <si>
    <t>Tunisia</t>
  </si>
  <si>
    <t>Syria, Arab Rep.</t>
  </si>
  <si>
    <t>Haiti</t>
  </si>
  <si>
    <t xml:space="preserve">Kenya </t>
  </si>
  <si>
    <t>Korea, D.P.R.</t>
  </si>
  <si>
    <t>Algeria</t>
  </si>
  <si>
    <t>Indonesia</t>
  </si>
  <si>
    <t>Palestine, N.A.</t>
  </si>
  <si>
    <t xml:space="preserve">Senegal </t>
  </si>
  <si>
    <t xml:space="preserve">Guinea </t>
  </si>
  <si>
    <t xml:space="preserve">Angola </t>
  </si>
  <si>
    <t xml:space="preserve">Côte d'Ivoire </t>
  </si>
  <si>
    <t>Cambodia</t>
  </si>
  <si>
    <t>Jordan</t>
  </si>
  <si>
    <t>Cuba</t>
  </si>
  <si>
    <t xml:space="preserve">Burundi </t>
  </si>
  <si>
    <t xml:space="preserve">Singapore </t>
  </si>
  <si>
    <t>Bahrain</t>
  </si>
  <si>
    <t>Ukraine</t>
  </si>
  <si>
    <t>Azerbaijan</t>
  </si>
  <si>
    <t>Vietnam</t>
  </si>
  <si>
    <t xml:space="preserve">Nepal, F.D.R. </t>
  </si>
  <si>
    <t>United Arab Emirates</t>
  </si>
  <si>
    <t>Libyan, Arab Jamahiriya</t>
  </si>
  <si>
    <t>Tanzania, United Rep.</t>
  </si>
  <si>
    <t>Brazil</t>
  </si>
  <si>
    <t>Honduras</t>
  </si>
  <si>
    <t>Venezuela, Bolivarian Rep.</t>
  </si>
  <si>
    <t xml:space="preserve">Guatemala </t>
  </si>
  <si>
    <t>Guinea-Bissau</t>
  </si>
  <si>
    <t>Madagascar</t>
  </si>
  <si>
    <t>Peru</t>
  </si>
  <si>
    <t>Armenia</t>
  </si>
  <si>
    <t>Mauritius</t>
  </si>
  <si>
    <t>Congo</t>
  </si>
  <si>
    <t>Niger</t>
  </si>
  <si>
    <t>Belarus</t>
  </si>
  <si>
    <t>Kyrgyzstan</t>
  </si>
  <si>
    <t xml:space="preserve">Rwanda </t>
  </si>
  <si>
    <t>Turkmenistan</t>
  </si>
  <si>
    <t>Korea, Rep.</t>
  </si>
  <si>
    <t xml:space="preserve">Malawi </t>
  </si>
  <si>
    <t xml:space="preserve">Sierra Leone </t>
  </si>
  <si>
    <t xml:space="preserve">Kazakhstan </t>
  </si>
  <si>
    <t>Togo</t>
  </si>
  <si>
    <t>Lebanon</t>
  </si>
  <si>
    <t>Bolivia</t>
  </si>
  <si>
    <t>Croatia</t>
  </si>
  <si>
    <t>Moldova, Rep.</t>
  </si>
  <si>
    <t>Mongolia</t>
  </si>
  <si>
    <t>Tajikistan</t>
  </si>
  <si>
    <t>Cameroon</t>
  </si>
  <si>
    <t xml:space="preserve">Qatar </t>
  </si>
  <si>
    <t>Timor-Leste</t>
  </si>
  <si>
    <t>South Africa</t>
  </si>
  <si>
    <t>Ecuador</t>
  </si>
  <si>
    <t>Georgia</t>
  </si>
  <si>
    <t xml:space="preserve">Guyana </t>
  </si>
  <si>
    <t xml:space="preserve">Nicaragua </t>
  </si>
  <si>
    <t>Swaziland</t>
  </si>
  <si>
    <t xml:space="preserve">Jamaica </t>
  </si>
  <si>
    <t>Lao P.D.R.</t>
  </si>
  <si>
    <t xml:space="preserve">Fiji </t>
  </si>
  <si>
    <t>Papua New Guinea</t>
  </si>
  <si>
    <t>Bulgaria</t>
  </si>
  <si>
    <t xml:space="preserve">Oman </t>
  </si>
  <si>
    <t>Greece</t>
  </si>
  <si>
    <t>Liberia</t>
  </si>
  <si>
    <t>Zambia</t>
  </si>
  <si>
    <t>Bosnia and Herzegovina</t>
  </si>
  <si>
    <t>Italy</t>
  </si>
  <si>
    <t>Macedonia, F.Y.R.</t>
  </si>
  <si>
    <t>Serbia</t>
  </si>
  <si>
    <t xml:space="preserve">Vanuatu </t>
  </si>
  <si>
    <t xml:space="preserve">Argentina </t>
  </si>
  <si>
    <t>Kuwait</t>
  </si>
  <si>
    <t>Trinidad and Tobago</t>
  </si>
  <si>
    <t>Bahamas</t>
  </si>
  <si>
    <t>Benin</t>
  </si>
  <si>
    <t>Chile</t>
  </si>
  <si>
    <t xml:space="preserve">Ghana </t>
  </si>
  <si>
    <t>Japan</t>
  </si>
  <si>
    <t>Djibouti</t>
  </si>
  <si>
    <t>Dominican Republic</t>
  </si>
  <si>
    <t xml:space="preserve">El Salvador </t>
  </si>
  <si>
    <t>Mozambique</t>
  </si>
  <si>
    <t>France</t>
  </si>
  <si>
    <t>Montenegro</t>
  </si>
  <si>
    <t>Romania</t>
  </si>
  <si>
    <t>Cyprus</t>
  </si>
  <si>
    <t>Surinam</t>
  </si>
  <si>
    <t>Albania</t>
  </si>
  <si>
    <t>Austria</t>
  </si>
  <si>
    <t>Canada</t>
  </si>
  <si>
    <t>Estonia</t>
  </si>
  <si>
    <t>Latvia</t>
  </si>
  <si>
    <t>Netherlands</t>
  </si>
  <si>
    <t>Paraguay</t>
  </si>
  <si>
    <t>Poland</t>
  </si>
  <si>
    <t>Spain</t>
  </si>
  <si>
    <t>Uruguay</t>
  </si>
  <si>
    <t xml:space="preserve">Maldives </t>
  </si>
  <si>
    <t>Taiwan</t>
  </si>
  <si>
    <t>Australia</t>
  </si>
  <si>
    <t>Belgium</t>
  </si>
  <si>
    <t xml:space="preserve">Burkina Faso </t>
  </si>
  <si>
    <t>Germany</t>
  </si>
  <si>
    <t>Hungary</t>
  </si>
  <si>
    <t>Switzerland</t>
  </si>
  <si>
    <t>United Kingdom</t>
  </si>
  <si>
    <t xml:space="preserve">Barbados </t>
  </si>
  <si>
    <t>Czech Republic</t>
  </si>
  <si>
    <t>Solomon I.</t>
  </si>
  <si>
    <t>Denmark</t>
  </si>
  <si>
    <t>Finland</t>
  </si>
  <si>
    <t xml:space="preserve">Malta </t>
  </si>
  <si>
    <t>Namibia</t>
  </si>
  <si>
    <t xml:space="preserve">Portugal </t>
  </si>
  <si>
    <t>Slovakia</t>
  </si>
  <si>
    <t>Sweden</t>
  </si>
  <si>
    <t>Ireland</t>
  </si>
  <si>
    <t>Lithuania</t>
  </si>
  <si>
    <t>New Zealand</t>
  </si>
  <si>
    <t>Slovenia</t>
  </si>
  <si>
    <t xml:space="preserve">Andorra </t>
  </si>
  <si>
    <t>Antigua and Barbuda</t>
  </si>
  <si>
    <t xml:space="preserve">Belize </t>
  </si>
  <si>
    <t>Bhutan</t>
  </si>
  <si>
    <t xml:space="preserve">Botswana </t>
  </si>
  <si>
    <t xml:space="preserve">Brunei Darussalam </t>
  </si>
  <si>
    <t>Cape Verde</t>
  </si>
  <si>
    <t>Comoros</t>
  </si>
  <si>
    <t xml:space="preserve">Costa Rica </t>
  </si>
  <si>
    <t>Dominica</t>
  </si>
  <si>
    <t>Gabon</t>
  </si>
  <si>
    <t>Gambia</t>
  </si>
  <si>
    <t>Grenada</t>
  </si>
  <si>
    <t>Holy See</t>
  </si>
  <si>
    <t>Iceland</t>
  </si>
  <si>
    <t xml:space="preserve">Kiribati </t>
  </si>
  <si>
    <t xml:space="preserve">Lesotho </t>
  </si>
  <si>
    <t xml:space="preserve">Liechtenstein </t>
  </si>
  <si>
    <t>Luxembourg</t>
  </si>
  <si>
    <t>Mali</t>
  </si>
  <si>
    <t>Marshall I.</t>
  </si>
  <si>
    <t>Mauritania</t>
  </si>
  <si>
    <t>Micronesia, Fed. Est.</t>
  </si>
  <si>
    <t>Monaco</t>
  </si>
  <si>
    <t xml:space="preserve">Nauru </t>
  </si>
  <si>
    <t>Norway</t>
  </si>
  <si>
    <t xml:space="preserve">Palau </t>
  </si>
  <si>
    <t>Panama</t>
  </si>
  <si>
    <t>Saint Lucia</t>
  </si>
  <si>
    <t xml:space="preserve">Samoa </t>
  </si>
  <si>
    <t xml:space="preserve">San Marino </t>
  </si>
  <si>
    <t>São Tomé and Príncipe</t>
  </si>
  <si>
    <t xml:space="preserve">Seychelles </t>
  </si>
  <si>
    <t>St. Kitts and Nevis</t>
  </si>
  <si>
    <t>St. Vincent and the Grenadines</t>
  </si>
  <si>
    <t xml:space="preserve">Tonga </t>
  </si>
  <si>
    <t xml:space="preserve">Tuvalu </t>
  </si>
  <si>
    <t>TOTAL ■</t>
  </si>
  <si>
    <t>TOTAL ●</t>
  </si>
  <si>
    <t>TOTAL ○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</si>
</sst>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Arial Narrow"/>
      <family val="2"/>
    </font>
    <font>
      <b/>
      <sz val="16"/>
      <color indexed="9"/>
      <name val="Arial"/>
      <family val="2"/>
    </font>
    <font>
      <b/>
      <sz val="16"/>
      <color indexed="9"/>
      <name val="Arial Narrow"/>
      <family val="2"/>
    </font>
    <font>
      <sz val="16"/>
      <color indexed="9"/>
      <name val="Arial Narrow"/>
      <family val="2"/>
    </font>
    <font>
      <u val="single"/>
      <sz val="16"/>
      <color indexed="9"/>
      <name val="Arial Narrow"/>
      <family val="2"/>
    </font>
    <font>
      <b/>
      <sz val="14"/>
      <name val="Verdana"/>
      <family val="2"/>
    </font>
    <font>
      <b/>
      <sz val="16"/>
      <name val="Arial"/>
      <family val="2"/>
    </font>
    <font>
      <sz val="16"/>
      <name val="Arial"/>
      <family val="0"/>
    </font>
    <font>
      <u val="single"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60"/>
    </xf>
    <xf numFmtId="0" fontId="5" fillId="33" borderId="12" xfId="0" applyFont="1" applyFill="1" applyBorder="1" applyAlignment="1">
      <alignment horizontal="center" textRotation="60"/>
    </xf>
    <xf numFmtId="0" fontId="5" fillId="33" borderId="0" xfId="0" applyFont="1" applyFill="1" applyBorder="1" applyAlignment="1">
      <alignment horizontal="center" textRotation="60"/>
    </xf>
    <xf numFmtId="0" fontId="5" fillId="33" borderId="11" xfId="0" applyFont="1" applyFill="1" applyBorder="1" applyAlignment="1">
      <alignment horizontal="center" textRotation="60"/>
    </xf>
    <xf numFmtId="0" fontId="6" fillId="33" borderId="0" xfId="0" applyFont="1" applyFill="1" applyBorder="1" applyAlignment="1">
      <alignment horizontal="center" textRotation="60"/>
    </xf>
    <xf numFmtId="0" fontId="5" fillId="33" borderId="10" xfId="0" applyFont="1" applyFill="1" applyBorder="1" applyAlignment="1">
      <alignment horizontal="center" textRotation="60"/>
    </xf>
    <xf numFmtId="0" fontId="7" fillId="0" borderId="13" xfId="0" applyFont="1" applyBorder="1" applyAlignment="1">
      <alignment horizontal="left"/>
    </xf>
    <xf numFmtId="164" fontId="8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left"/>
    </xf>
    <xf numFmtId="164" fontId="8" fillId="0" borderId="26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CP\Programador\img\programas\derecho\2011indic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s"/>
      <sheetName val="Ratificaciones"/>
      <sheetName val="Violaciones"/>
      <sheetName val="DIH"/>
      <sheetName val="Índice"/>
      <sheetName val="GRAELLA Cas"/>
      <sheetName val="GRAELLA Cat"/>
      <sheetName val="GRAELLA Eng"/>
      <sheetName val="G_A"/>
      <sheetName val="G_B"/>
      <sheetName val="G_C"/>
      <sheetName val="ALERTA"/>
      <sheetName val="Comp 2009-10"/>
    </sheetNames>
    <sheetDataSet>
      <sheetData sheetId="1"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D6">
            <v>1</v>
          </cell>
          <cell r="I6">
            <v>1</v>
          </cell>
          <cell r="K6">
            <v>2</v>
          </cell>
        </row>
        <row r="7">
          <cell r="E7">
            <v>1</v>
          </cell>
          <cell r="G7">
            <v>1</v>
          </cell>
          <cell r="I7">
            <v>1</v>
          </cell>
          <cell r="J7">
            <v>1</v>
          </cell>
          <cell r="K7">
            <v>4</v>
          </cell>
        </row>
        <row r="8">
          <cell r="C8">
            <v>1</v>
          </cell>
          <cell r="D8">
            <v>1</v>
          </cell>
          <cell r="K8">
            <v>2</v>
          </cell>
        </row>
        <row r="9">
          <cell r="C9">
            <v>1</v>
          </cell>
          <cell r="D9">
            <v>1</v>
          </cell>
          <cell r="J9">
            <v>1</v>
          </cell>
          <cell r="K9">
            <v>3</v>
          </cell>
        </row>
        <row r="10">
          <cell r="J10">
            <v>1</v>
          </cell>
          <cell r="K10">
            <v>1</v>
          </cell>
        </row>
        <row r="11">
          <cell r="D11">
            <v>1</v>
          </cell>
          <cell r="K11">
            <v>1</v>
          </cell>
        </row>
        <row r="12">
          <cell r="J12">
            <v>1</v>
          </cell>
          <cell r="K12">
            <v>1</v>
          </cell>
        </row>
        <row r="13">
          <cell r="K13">
            <v>0</v>
          </cell>
        </row>
        <row r="14">
          <cell r="K14">
            <v>0</v>
          </cell>
        </row>
        <row r="15">
          <cell r="I15">
            <v>1</v>
          </cell>
          <cell r="J15">
            <v>1</v>
          </cell>
          <cell r="K15">
            <v>2</v>
          </cell>
        </row>
        <row r="16">
          <cell r="G16">
            <v>1</v>
          </cell>
          <cell r="J16">
            <v>1</v>
          </cell>
          <cell r="K16">
            <v>2</v>
          </cell>
        </row>
        <row r="17">
          <cell r="J17">
            <v>1</v>
          </cell>
          <cell r="K17">
            <v>1</v>
          </cell>
        </row>
        <row r="18">
          <cell r="K18">
            <v>0</v>
          </cell>
        </row>
        <row r="19">
          <cell r="G19">
            <v>1</v>
          </cell>
          <cell r="K19">
            <v>1</v>
          </cell>
        </row>
        <row r="20">
          <cell r="J20">
            <v>1</v>
          </cell>
          <cell r="K20">
            <v>1</v>
          </cell>
        </row>
        <row r="21">
          <cell r="K21">
            <v>0</v>
          </cell>
        </row>
        <row r="22">
          <cell r="D22">
            <v>1</v>
          </cell>
          <cell r="K22">
            <v>1</v>
          </cell>
        </row>
        <row r="23">
          <cell r="K23">
            <v>0</v>
          </cell>
        </row>
        <row r="24">
          <cell r="C24">
            <v>1</v>
          </cell>
          <cell r="D24">
            <v>1</v>
          </cell>
          <cell r="E24">
            <v>1</v>
          </cell>
          <cell r="G24">
            <v>1</v>
          </cell>
          <cell r="I24">
            <v>1</v>
          </cell>
          <cell r="J24">
            <v>1</v>
          </cell>
          <cell r="K24">
            <v>6</v>
          </cell>
        </row>
        <row r="25">
          <cell r="K25">
            <v>0</v>
          </cell>
        </row>
        <row r="26">
          <cell r="K26">
            <v>0</v>
          </cell>
        </row>
        <row r="27">
          <cell r="D27">
            <v>1</v>
          </cell>
          <cell r="K27">
            <v>1</v>
          </cell>
        </row>
        <row r="28">
          <cell r="K28">
            <v>0</v>
          </cell>
        </row>
        <row r="29">
          <cell r="C29">
            <v>1</v>
          </cell>
          <cell r="D29">
            <v>1</v>
          </cell>
          <cell r="E29">
            <v>1</v>
          </cell>
          <cell r="G29">
            <v>1</v>
          </cell>
          <cell r="J29">
            <v>1</v>
          </cell>
          <cell r="K29">
            <v>5</v>
          </cell>
        </row>
        <row r="30">
          <cell r="K30">
            <v>0</v>
          </cell>
        </row>
        <row r="31">
          <cell r="K31">
            <v>0</v>
          </cell>
        </row>
        <row r="32">
          <cell r="F32">
            <v>1</v>
          </cell>
          <cell r="K32">
            <v>1</v>
          </cell>
        </row>
        <row r="33">
          <cell r="J33">
            <v>1</v>
          </cell>
          <cell r="K33">
            <v>1</v>
          </cell>
        </row>
        <row r="34">
          <cell r="K34">
            <v>0</v>
          </cell>
        </row>
        <row r="35">
          <cell r="J35">
            <v>1</v>
          </cell>
          <cell r="K35">
            <v>1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C39">
            <v>1</v>
          </cell>
          <cell r="J39">
            <v>1</v>
          </cell>
          <cell r="K39">
            <v>2</v>
          </cell>
        </row>
        <row r="40">
          <cell r="J40">
            <v>1</v>
          </cell>
          <cell r="K40">
            <v>1</v>
          </cell>
        </row>
        <row r="41">
          <cell r="K41">
            <v>0</v>
          </cell>
        </row>
        <row r="42">
          <cell r="C42">
            <v>1</v>
          </cell>
          <cell r="D42">
            <v>1</v>
          </cell>
          <cell r="G42">
            <v>1</v>
          </cell>
          <cell r="K42">
            <v>3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E46">
            <v>1</v>
          </cell>
          <cell r="G46">
            <v>1</v>
          </cell>
          <cell r="I46">
            <v>1</v>
          </cell>
          <cell r="J46">
            <v>1</v>
          </cell>
          <cell r="K46">
            <v>4</v>
          </cell>
        </row>
        <row r="47">
          <cell r="K47">
            <v>0</v>
          </cell>
        </row>
        <row r="48">
          <cell r="D48">
            <v>1</v>
          </cell>
          <cell r="J48">
            <v>1</v>
          </cell>
          <cell r="K48">
            <v>2</v>
          </cell>
        </row>
        <row r="49">
          <cell r="K49">
            <v>0</v>
          </cell>
        </row>
        <row r="50">
          <cell r="C50">
            <v>1</v>
          </cell>
          <cell r="D50">
            <v>1</v>
          </cell>
          <cell r="E50">
            <v>1</v>
          </cell>
          <cell r="J50">
            <v>1</v>
          </cell>
          <cell r="K50">
            <v>4</v>
          </cell>
        </row>
        <row r="51">
          <cell r="K51">
            <v>0</v>
          </cell>
        </row>
        <row r="52">
          <cell r="E52">
            <v>1</v>
          </cell>
          <cell r="K52">
            <v>1</v>
          </cell>
        </row>
        <row r="53">
          <cell r="E53">
            <v>1</v>
          </cell>
          <cell r="G53">
            <v>1</v>
          </cell>
          <cell r="K53">
            <v>2</v>
          </cell>
        </row>
        <row r="54">
          <cell r="K54">
            <v>0</v>
          </cell>
        </row>
        <row r="55">
          <cell r="D55">
            <v>1</v>
          </cell>
          <cell r="F55">
            <v>1</v>
          </cell>
          <cell r="H55">
            <v>1</v>
          </cell>
          <cell r="I55">
            <v>1</v>
          </cell>
          <cell r="J55">
            <v>1</v>
          </cell>
          <cell r="K55">
            <v>5</v>
          </cell>
        </row>
        <row r="56">
          <cell r="J56">
            <v>1</v>
          </cell>
          <cell r="K56">
            <v>1</v>
          </cell>
        </row>
        <row r="57">
          <cell r="J57">
            <v>1</v>
          </cell>
          <cell r="K57">
            <v>1</v>
          </cell>
        </row>
        <row r="58">
          <cell r="C58">
            <v>1</v>
          </cell>
          <cell r="D58">
            <v>1</v>
          </cell>
          <cell r="G58">
            <v>1</v>
          </cell>
          <cell r="J58">
            <v>1</v>
          </cell>
          <cell r="K58">
            <v>4</v>
          </cell>
        </row>
        <row r="59">
          <cell r="G59">
            <v>1</v>
          </cell>
          <cell r="I59">
            <v>1</v>
          </cell>
          <cell r="J59">
            <v>1</v>
          </cell>
          <cell r="K59">
            <v>3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J64">
            <v>1</v>
          </cell>
          <cell r="K64">
            <v>1</v>
          </cell>
        </row>
        <row r="65">
          <cell r="C65">
            <v>1</v>
          </cell>
          <cell r="D65">
            <v>1</v>
          </cell>
          <cell r="G65">
            <v>1</v>
          </cell>
          <cell r="K65">
            <v>3</v>
          </cell>
        </row>
        <row r="66">
          <cell r="J66">
            <v>1</v>
          </cell>
          <cell r="K66">
            <v>1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G70">
            <v>1</v>
          </cell>
          <cell r="K70">
            <v>1</v>
          </cell>
        </row>
        <row r="71">
          <cell r="K71">
            <v>0</v>
          </cell>
        </row>
        <row r="72">
          <cell r="K72">
            <v>0</v>
          </cell>
        </row>
        <row r="73">
          <cell r="E73">
            <v>1</v>
          </cell>
          <cell r="F73">
            <v>1</v>
          </cell>
          <cell r="G73">
            <v>1</v>
          </cell>
          <cell r="J73">
            <v>1</v>
          </cell>
          <cell r="K73">
            <v>4</v>
          </cell>
        </row>
        <row r="74">
          <cell r="K74">
            <v>0</v>
          </cell>
        </row>
        <row r="75">
          <cell r="J75">
            <v>1</v>
          </cell>
          <cell r="K75">
            <v>1</v>
          </cell>
        </row>
        <row r="76">
          <cell r="K76">
            <v>0</v>
          </cell>
        </row>
        <row r="77">
          <cell r="J77">
            <v>1</v>
          </cell>
          <cell r="K77">
            <v>1</v>
          </cell>
        </row>
        <row r="78">
          <cell r="G78">
            <v>1</v>
          </cell>
          <cell r="J78">
            <v>1</v>
          </cell>
          <cell r="K78">
            <v>2</v>
          </cell>
        </row>
        <row r="79">
          <cell r="K79">
            <v>0</v>
          </cell>
        </row>
        <row r="80">
          <cell r="D80">
            <v>1</v>
          </cell>
          <cell r="G80">
            <v>1</v>
          </cell>
          <cell r="J80">
            <v>1</v>
          </cell>
          <cell r="K80">
            <v>3</v>
          </cell>
        </row>
        <row r="81">
          <cell r="K81">
            <v>0</v>
          </cell>
        </row>
        <row r="82">
          <cell r="K82">
            <v>0</v>
          </cell>
        </row>
        <row r="83">
          <cell r="G83">
            <v>1</v>
          </cell>
          <cell r="I83">
            <v>1</v>
          </cell>
          <cell r="J83">
            <v>1</v>
          </cell>
          <cell r="K83">
            <v>3</v>
          </cell>
        </row>
        <row r="84">
          <cell r="I84">
            <v>1</v>
          </cell>
          <cell r="J84">
            <v>1</v>
          </cell>
          <cell r="K84">
            <v>2</v>
          </cell>
        </row>
        <row r="85">
          <cell r="F85">
            <v>1</v>
          </cell>
          <cell r="G85">
            <v>1</v>
          </cell>
          <cell r="I85">
            <v>1</v>
          </cell>
          <cell r="J85">
            <v>1</v>
          </cell>
          <cell r="K85">
            <v>4</v>
          </cell>
        </row>
        <row r="86">
          <cell r="G86">
            <v>1</v>
          </cell>
          <cell r="I86">
            <v>1</v>
          </cell>
          <cell r="J86">
            <v>1</v>
          </cell>
          <cell r="K86">
            <v>3</v>
          </cell>
        </row>
        <row r="87">
          <cell r="K87">
            <v>0</v>
          </cell>
        </row>
        <row r="88">
          <cell r="K88">
            <v>0</v>
          </cell>
        </row>
        <row r="89">
          <cell r="I89">
            <v>1</v>
          </cell>
          <cell r="J89">
            <v>1</v>
          </cell>
          <cell r="K89">
            <v>2</v>
          </cell>
        </row>
        <row r="90">
          <cell r="K90">
            <v>0</v>
          </cell>
        </row>
        <row r="91">
          <cell r="G91">
            <v>1</v>
          </cell>
          <cell r="J91">
            <v>1</v>
          </cell>
          <cell r="K91">
            <v>2</v>
          </cell>
        </row>
        <row r="92">
          <cell r="K92">
            <v>0</v>
          </cell>
        </row>
        <row r="93">
          <cell r="K93">
            <v>0</v>
          </cell>
        </row>
        <row r="94">
          <cell r="J94">
            <v>1</v>
          </cell>
          <cell r="K94">
            <v>1</v>
          </cell>
        </row>
        <row r="95">
          <cell r="K95">
            <v>0</v>
          </cell>
        </row>
        <row r="96">
          <cell r="J96">
            <v>1</v>
          </cell>
          <cell r="K96">
            <v>1</v>
          </cell>
        </row>
        <row r="97">
          <cell r="C97">
            <v>1</v>
          </cell>
          <cell r="D97">
            <v>1</v>
          </cell>
          <cell r="E97">
            <v>1</v>
          </cell>
          <cell r="G97">
            <v>1</v>
          </cell>
          <cell r="I97">
            <v>1</v>
          </cell>
          <cell r="J97">
            <v>1</v>
          </cell>
          <cell r="K97">
            <v>6</v>
          </cell>
        </row>
        <row r="98">
          <cell r="J98">
            <v>1</v>
          </cell>
          <cell r="K98">
            <v>1</v>
          </cell>
        </row>
        <row r="99">
          <cell r="G99">
            <v>1</v>
          </cell>
          <cell r="J99">
            <v>1</v>
          </cell>
          <cell r="K99">
            <v>2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D102">
            <v>1</v>
          </cell>
          <cell r="J102">
            <v>1</v>
          </cell>
          <cell r="K102">
            <v>2</v>
          </cell>
        </row>
        <row r="103">
          <cell r="K103">
            <v>0</v>
          </cell>
        </row>
        <row r="104">
          <cell r="J104">
            <v>1</v>
          </cell>
          <cell r="K104">
            <v>1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C110">
            <v>1</v>
          </cell>
          <cell r="D110">
            <v>1</v>
          </cell>
          <cell r="E110">
            <v>1</v>
          </cell>
          <cell r="G110">
            <v>1</v>
          </cell>
          <cell r="I110">
            <v>1</v>
          </cell>
          <cell r="J110">
            <v>1</v>
          </cell>
          <cell r="K110">
            <v>6</v>
          </cell>
        </row>
        <row r="111">
          <cell r="K111">
            <v>0</v>
          </cell>
        </row>
        <row r="112">
          <cell r="J112">
            <v>1</v>
          </cell>
          <cell r="K112">
            <v>1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I115">
            <v>1</v>
          </cell>
          <cell r="J115">
            <v>1</v>
          </cell>
          <cell r="K115">
            <v>2</v>
          </cell>
        </row>
        <row r="116">
          <cell r="C116">
            <v>1</v>
          </cell>
          <cell r="D116">
            <v>1</v>
          </cell>
          <cell r="E116">
            <v>1</v>
          </cell>
          <cell r="G116">
            <v>1</v>
          </cell>
          <cell r="I116">
            <v>1</v>
          </cell>
          <cell r="K116">
            <v>5</v>
          </cell>
        </row>
        <row r="117">
          <cell r="K117">
            <v>0</v>
          </cell>
        </row>
        <row r="118">
          <cell r="J118">
            <v>1</v>
          </cell>
          <cell r="K118">
            <v>1</v>
          </cell>
        </row>
        <row r="119">
          <cell r="I119">
            <v>1</v>
          </cell>
          <cell r="K119">
            <v>1</v>
          </cell>
        </row>
        <row r="120">
          <cell r="C120">
            <v>1</v>
          </cell>
          <cell r="D120">
            <v>1</v>
          </cell>
          <cell r="E120">
            <v>1</v>
          </cell>
          <cell r="G120">
            <v>1</v>
          </cell>
          <cell r="J120">
            <v>1</v>
          </cell>
          <cell r="K120">
            <v>5</v>
          </cell>
        </row>
        <row r="121">
          <cell r="K121">
            <v>0</v>
          </cell>
        </row>
        <row r="122">
          <cell r="J122">
            <v>1</v>
          </cell>
          <cell r="K122">
            <v>1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D125">
            <v>1</v>
          </cell>
          <cell r="J125">
            <v>1</v>
          </cell>
          <cell r="K125">
            <v>2</v>
          </cell>
        </row>
        <row r="126">
          <cell r="C126">
            <v>1</v>
          </cell>
          <cell r="D126">
            <v>1</v>
          </cell>
          <cell r="E126">
            <v>1</v>
          </cell>
          <cell r="G126">
            <v>1</v>
          </cell>
          <cell r="I126">
            <v>1</v>
          </cell>
          <cell r="J126">
            <v>1</v>
          </cell>
          <cell r="K126">
            <v>6</v>
          </cell>
        </row>
        <row r="127">
          <cell r="K127">
            <v>0</v>
          </cell>
        </row>
        <row r="128"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>
            <v>1</v>
          </cell>
          <cell r="K128">
            <v>5</v>
          </cell>
        </row>
        <row r="129">
          <cell r="I129">
            <v>1</v>
          </cell>
          <cell r="J129">
            <v>1</v>
          </cell>
          <cell r="K129">
            <v>2</v>
          </cell>
        </row>
        <row r="130">
          <cell r="J130">
            <v>1</v>
          </cell>
          <cell r="K130">
            <v>1</v>
          </cell>
        </row>
        <row r="131">
          <cell r="K131">
            <v>0</v>
          </cell>
        </row>
        <row r="132">
          <cell r="J132">
            <v>1</v>
          </cell>
          <cell r="K132">
            <v>1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C135">
            <v>1</v>
          </cell>
          <cell r="D135">
            <v>1</v>
          </cell>
          <cell r="G135">
            <v>1</v>
          </cell>
          <cell r="J135">
            <v>1</v>
          </cell>
          <cell r="K135">
            <v>4</v>
          </cell>
        </row>
        <row r="136">
          <cell r="K136">
            <v>0</v>
          </cell>
        </row>
        <row r="137">
          <cell r="I137">
            <v>1</v>
          </cell>
          <cell r="J137">
            <v>1</v>
          </cell>
          <cell r="K137">
            <v>2</v>
          </cell>
        </row>
        <row r="138">
          <cell r="C138">
            <v>1</v>
          </cell>
          <cell r="D138">
            <v>1</v>
          </cell>
          <cell r="G138">
            <v>1</v>
          </cell>
          <cell r="K138">
            <v>3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G141">
            <v>1</v>
          </cell>
          <cell r="I141">
            <v>1</v>
          </cell>
          <cell r="J141">
            <v>1</v>
          </cell>
          <cell r="K141">
            <v>3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C146">
            <v>1</v>
          </cell>
          <cell r="D146">
            <v>1</v>
          </cell>
          <cell r="J146">
            <v>1</v>
          </cell>
          <cell r="K146">
            <v>3</v>
          </cell>
        </row>
        <row r="147">
          <cell r="K147">
            <v>0</v>
          </cell>
        </row>
        <row r="148">
          <cell r="G148">
            <v>1</v>
          </cell>
          <cell r="K148">
            <v>1</v>
          </cell>
        </row>
        <row r="149">
          <cell r="J149">
            <v>1</v>
          </cell>
          <cell r="K149">
            <v>1</v>
          </cell>
        </row>
        <row r="150">
          <cell r="G150">
            <v>1</v>
          </cell>
          <cell r="K150">
            <v>1</v>
          </cell>
        </row>
        <row r="151">
          <cell r="K151">
            <v>0</v>
          </cell>
        </row>
        <row r="152">
          <cell r="J152">
            <v>1</v>
          </cell>
          <cell r="K152">
            <v>1</v>
          </cell>
        </row>
        <row r="153">
          <cell r="J153">
            <v>1</v>
          </cell>
          <cell r="K153">
            <v>1</v>
          </cell>
        </row>
        <row r="154">
          <cell r="K154">
            <v>0</v>
          </cell>
        </row>
        <row r="155">
          <cell r="C155">
            <v>1</v>
          </cell>
          <cell r="D155">
            <v>1</v>
          </cell>
          <cell r="G155">
            <v>1</v>
          </cell>
          <cell r="K155">
            <v>3</v>
          </cell>
        </row>
        <row r="156">
          <cell r="C156">
            <v>1</v>
          </cell>
          <cell r="G156">
            <v>1</v>
          </cell>
          <cell r="J156">
            <v>1</v>
          </cell>
          <cell r="K156">
            <v>3</v>
          </cell>
        </row>
        <row r="157">
          <cell r="D157">
            <v>1</v>
          </cell>
          <cell r="E157">
            <v>1</v>
          </cell>
          <cell r="G157">
            <v>1</v>
          </cell>
          <cell r="K157">
            <v>3</v>
          </cell>
        </row>
        <row r="158">
          <cell r="K158">
            <v>0</v>
          </cell>
        </row>
        <row r="159">
          <cell r="C159">
            <v>1</v>
          </cell>
          <cell r="D159">
            <v>1</v>
          </cell>
          <cell r="G159">
            <v>1</v>
          </cell>
          <cell r="K159">
            <v>3</v>
          </cell>
        </row>
        <row r="160">
          <cell r="C160">
            <v>1</v>
          </cell>
          <cell r="D160">
            <v>1</v>
          </cell>
          <cell r="E160">
            <v>1</v>
          </cell>
          <cell r="G160">
            <v>1</v>
          </cell>
          <cell r="J160">
            <v>1</v>
          </cell>
          <cell r="K160">
            <v>5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C165">
            <v>1</v>
          </cell>
          <cell r="D165">
            <v>1</v>
          </cell>
          <cell r="E165">
            <v>1</v>
          </cell>
          <cell r="G165">
            <v>1</v>
          </cell>
          <cell r="I165">
            <v>1</v>
          </cell>
          <cell r="J165">
            <v>1</v>
          </cell>
          <cell r="K165">
            <v>6</v>
          </cell>
        </row>
        <row r="166">
          <cell r="I166">
            <v>1</v>
          </cell>
          <cell r="J166">
            <v>1</v>
          </cell>
          <cell r="K166">
            <v>2</v>
          </cell>
        </row>
        <row r="167">
          <cell r="F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4</v>
          </cell>
        </row>
        <row r="168">
          <cell r="I168">
            <v>1</v>
          </cell>
          <cell r="J168">
            <v>1</v>
          </cell>
          <cell r="K168">
            <v>2</v>
          </cell>
        </row>
        <row r="169">
          <cell r="D169">
            <v>1</v>
          </cell>
          <cell r="K169">
            <v>1</v>
          </cell>
        </row>
        <row r="170">
          <cell r="F170">
            <v>1</v>
          </cell>
          <cell r="G170">
            <v>1</v>
          </cell>
          <cell r="J170">
            <v>1</v>
          </cell>
          <cell r="K170">
            <v>3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G173">
            <v>1</v>
          </cell>
          <cell r="K173">
            <v>1</v>
          </cell>
        </row>
        <row r="174">
          <cell r="J174">
            <v>1</v>
          </cell>
          <cell r="K174">
            <v>1</v>
          </cell>
        </row>
        <row r="175">
          <cell r="I175">
            <v>1</v>
          </cell>
          <cell r="J175">
            <v>1</v>
          </cell>
          <cell r="K175">
            <v>2</v>
          </cell>
        </row>
        <row r="176">
          <cell r="D176">
            <v>1</v>
          </cell>
          <cell r="K176">
            <v>1</v>
          </cell>
        </row>
        <row r="177">
          <cell r="F177">
            <v>1</v>
          </cell>
          <cell r="G177">
            <v>1</v>
          </cell>
          <cell r="K177">
            <v>2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J180">
            <v>1</v>
          </cell>
          <cell r="K180">
            <v>1</v>
          </cell>
        </row>
        <row r="181">
          <cell r="C181">
            <v>1</v>
          </cell>
          <cell r="D181">
            <v>1</v>
          </cell>
          <cell r="F181">
            <v>1</v>
          </cell>
          <cell r="G181">
            <v>1</v>
          </cell>
          <cell r="J181">
            <v>1</v>
          </cell>
          <cell r="K181">
            <v>5</v>
          </cell>
        </row>
        <row r="182">
          <cell r="G182">
            <v>1</v>
          </cell>
          <cell r="K182">
            <v>1</v>
          </cell>
        </row>
        <row r="183">
          <cell r="J183">
            <v>1</v>
          </cell>
          <cell r="K183">
            <v>1</v>
          </cell>
        </row>
        <row r="184">
          <cell r="J184">
            <v>1</v>
          </cell>
          <cell r="K184">
            <v>1</v>
          </cell>
        </row>
        <row r="185">
          <cell r="I185">
            <v>1</v>
          </cell>
          <cell r="J185">
            <v>1</v>
          </cell>
          <cell r="K185">
            <v>2</v>
          </cell>
        </row>
        <row r="186">
          <cell r="C186">
            <v>1</v>
          </cell>
          <cell r="D186">
            <v>1</v>
          </cell>
          <cell r="E186">
            <v>1</v>
          </cell>
          <cell r="G186">
            <v>1</v>
          </cell>
          <cell r="I186">
            <v>1</v>
          </cell>
          <cell r="J186">
            <v>1</v>
          </cell>
          <cell r="K186">
            <v>6</v>
          </cell>
        </row>
        <row r="187">
          <cell r="J187">
            <v>1</v>
          </cell>
          <cell r="K187">
            <v>1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J190">
            <v>1</v>
          </cell>
          <cell r="K190">
            <v>1</v>
          </cell>
        </row>
        <row r="191">
          <cell r="D191">
            <v>1</v>
          </cell>
          <cell r="E191">
            <v>1</v>
          </cell>
          <cell r="G191">
            <v>1</v>
          </cell>
          <cell r="J191">
            <v>1</v>
          </cell>
          <cell r="K191">
            <v>4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G194">
            <v>1</v>
          </cell>
          <cell r="I194">
            <v>1</v>
          </cell>
          <cell r="J194">
            <v>1</v>
          </cell>
          <cell r="K194">
            <v>3</v>
          </cell>
        </row>
        <row r="195">
          <cell r="J195">
            <v>1</v>
          </cell>
          <cell r="K195">
            <v>1</v>
          </cell>
        </row>
        <row r="196">
          <cell r="K196">
            <v>0</v>
          </cell>
        </row>
        <row r="197">
          <cell r="G197">
            <v>1</v>
          </cell>
          <cell r="K197">
            <v>1</v>
          </cell>
        </row>
        <row r="198">
          <cell r="C198">
            <v>25</v>
          </cell>
          <cell r="D198">
            <v>36</v>
          </cell>
          <cell r="E198">
            <v>19</v>
          </cell>
          <cell r="F198">
            <v>9</v>
          </cell>
          <cell r="G198">
            <v>46</v>
          </cell>
          <cell r="H198">
            <v>2</v>
          </cell>
          <cell r="I198">
            <v>29</v>
          </cell>
          <cell r="J198">
            <v>80</v>
          </cell>
        </row>
      </sheetData>
      <sheetData sheetId="2">
        <row r="3">
          <cell r="C3">
            <v>3</v>
          </cell>
          <cell r="E3">
            <v>3</v>
          </cell>
          <cell r="K3">
            <v>1</v>
          </cell>
          <cell r="M3">
            <v>3</v>
          </cell>
          <cell r="O3">
            <v>3</v>
          </cell>
          <cell r="Q3">
            <v>3</v>
          </cell>
          <cell r="U3">
            <v>3</v>
          </cell>
          <cell r="W3">
            <v>3</v>
          </cell>
          <cell r="Y3">
            <v>3</v>
          </cell>
          <cell r="AA3">
            <v>25</v>
          </cell>
        </row>
        <row r="4">
          <cell r="K4">
            <v>2</v>
          </cell>
          <cell r="W4">
            <v>2</v>
          </cell>
          <cell r="AA4">
            <v>4</v>
          </cell>
        </row>
        <row r="5">
          <cell r="G5">
            <v>1</v>
          </cell>
          <cell r="K5">
            <v>1</v>
          </cell>
          <cell r="M5">
            <v>1</v>
          </cell>
          <cell r="AA5">
            <v>3</v>
          </cell>
        </row>
        <row r="6">
          <cell r="E6" t="str">
            <v>-</v>
          </cell>
          <cell r="G6" t="str">
            <v>-</v>
          </cell>
          <cell r="I6" t="str">
            <v>-</v>
          </cell>
          <cell r="K6" t="str">
            <v>-</v>
          </cell>
          <cell r="M6" t="str">
            <v>-</v>
          </cell>
          <cell r="O6" t="str">
            <v>-</v>
          </cell>
          <cell r="Q6" t="str">
            <v>-</v>
          </cell>
          <cell r="S6" t="str">
            <v>-</v>
          </cell>
          <cell r="U6" t="str">
            <v>-</v>
          </cell>
          <cell r="W6" t="str">
            <v>-</v>
          </cell>
          <cell r="Y6" t="str">
            <v>-</v>
          </cell>
          <cell r="AA6" t="str">
            <v>-</v>
          </cell>
        </row>
        <row r="7">
          <cell r="E7">
            <v>3</v>
          </cell>
          <cell r="K7">
            <v>3</v>
          </cell>
          <cell r="M7">
            <v>3</v>
          </cell>
          <cell r="O7">
            <v>3</v>
          </cell>
          <cell r="U7">
            <v>2</v>
          </cell>
          <cell r="W7">
            <v>2</v>
          </cell>
          <cell r="Y7">
            <v>3</v>
          </cell>
          <cell r="AA7">
            <v>19</v>
          </cell>
        </row>
        <row r="8">
          <cell r="E8" t="str">
            <v>-</v>
          </cell>
          <cell r="G8" t="str">
            <v>-</v>
          </cell>
          <cell r="I8" t="str">
            <v>-</v>
          </cell>
          <cell r="K8" t="str">
            <v>-</v>
          </cell>
          <cell r="M8" t="str">
            <v>-</v>
          </cell>
          <cell r="O8" t="str">
            <v>-</v>
          </cell>
          <cell r="Q8" t="str">
            <v>-</v>
          </cell>
          <cell r="S8" t="str">
            <v>-</v>
          </cell>
          <cell r="U8" t="str">
            <v>-</v>
          </cell>
          <cell r="W8" t="str">
            <v>-</v>
          </cell>
          <cell r="Y8" t="str">
            <v>-</v>
          </cell>
          <cell r="AA8" t="str">
            <v>-</v>
          </cell>
        </row>
        <row r="9">
          <cell r="C9">
            <v>3</v>
          </cell>
          <cell r="K9">
            <v>3</v>
          </cell>
          <cell r="M9">
            <v>3</v>
          </cell>
          <cell r="O9">
            <v>3</v>
          </cell>
          <cell r="Q9">
            <v>3</v>
          </cell>
          <cell r="S9">
            <v>2</v>
          </cell>
          <cell r="U9">
            <v>3</v>
          </cell>
          <cell r="W9">
            <v>3</v>
          </cell>
          <cell r="Y9">
            <v>3</v>
          </cell>
          <cell r="AA9">
            <v>26</v>
          </cell>
        </row>
        <row r="10">
          <cell r="E10">
            <v>2</v>
          </cell>
          <cell r="G10">
            <v>2</v>
          </cell>
          <cell r="K10">
            <v>3</v>
          </cell>
          <cell r="M10">
            <v>3</v>
          </cell>
          <cell r="Q10">
            <v>3</v>
          </cell>
          <cell r="U10">
            <v>3</v>
          </cell>
          <cell r="W10">
            <v>3</v>
          </cell>
          <cell r="Y10">
            <v>3</v>
          </cell>
          <cell r="AA10">
            <v>22</v>
          </cell>
        </row>
        <row r="11">
          <cell r="K11">
            <v>3</v>
          </cell>
          <cell r="W11">
            <v>3</v>
          </cell>
          <cell r="AA11">
            <v>6</v>
          </cell>
        </row>
        <row r="12">
          <cell r="I12">
            <v>2</v>
          </cell>
          <cell r="K12">
            <v>2</v>
          </cell>
          <cell r="Q12">
            <v>2</v>
          </cell>
          <cell r="U12">
            <v>3</v>
          </cell>
          <cell r="W12">
            <v>3</v>
          </cell>
          <cell r="Y12">
            <v>2</v>
          </cell>
          <cell r="AA12">
            <v>14</v>
          </cell>
        </row>
        <row r="13">
          <cell r="W13">
            <v>3</v>
          </cell>
          <cell r="AA13">
            <v>3</v>
          </cell>
        </row>
        <row r="14">
          <cell r="Q14">
            <v>2</v>
          </cell>
          <cell r="W14">
            <v>2</v>
          </cell>
          <cell r="AA14">
            <v>4</v>
          </cell>
        </row>
        <row r="15">
          <cell r="I15">
            <v>2</v>
          </cell>
          <cell r="K15">
            <v>3</v>
          </cell>
          <cell r="O15">
            <v>2</v>
          </cell>
          <cell r="Q15">
            <v>3</v>
          </cell>
          <cell r="S15">
            <v>2</v>
          </cell>
          <cell r="U15">
            <v>3</v>
          </cell>
          <cell r="Y15">
            <v>3</v>
          </cell>
          <cell r="AA15">
            <v>18</v>
          </cell>
        </row>
        <row r="16">
          <cell r="C16">
            <v>1</v>
          </cell>
          <cell r="K16">
            <v>2</v>
          </cell>
          <cell r="W16">
            <v>2</v>
          </cell>
          <cell r="AA16">
            <v>5</v>
          </cell>
        </row>
        <row r="17">
          <cell r="C17">
            <v>1</v>
          </cell>
          <cell r="K17">
            <v>3</v>
          </cell>
          <cell r="O17">
            <v>3</v>
          </cell>
          <cell r="Q17">
            <v>3</v>
          </cell>
          <cell r="S17">
            <v>3</v>
          </cell>
          <cell r="W17">
            <v>3</v>
          </cell>
          <cell r="Y17">
            <v>3</v>
          </cell>
          <cell r="AA17">
            <v>19</v>
          </cell>
        </row>
        <row r="18">
          <cell r="C18">
            <v>3</v>
          </cell>
          <cell r="E18">
            <v>3</v>
          </cell>
          <cell r="K18">
            <v>3</v>
          </cell>
          <cell r="M18">
            <v>3</v>
          </cell>
          <cell r="Q18">
            <v>3</v>
          </cell>
          <cell r="U18">
            <v>3</v>
          </cell>
          <cell r="W18">
            <v>3</v>
          </cell>
          <cell r="Y18">
            <v>3</v>
          </cell>
          <cell r="AA18">
            <v>24</v>
          </cell>
        </row>
        <row r="19">
          <cell r="K19">
            <v>2</v>
          </cell>
          <cell r="AA19">
            <v>2</v>
          </cell>
        </row>
        <row r="20">
          <cell r="C20">
            <v>1</v>
          </cell>
          <cell r="K20">
            <v>2</v>
          </cell>
          <cell r="M20">
            <v>2</v>
          </cell>
          <cell r="S20">
            <v>2</v>
          </cell>
          <cell r="U20">
            <v>3</v>
          </cell>
          <cell r="Y20">
            <v>3</v>
          </cell>
          <cell r="AA20">
            <v>13</v>
          </cell>
        </row>
        <row r="21">
          <cell r="K21">
            <v>2</v>
          </cell>
          <cell r="M21">
            <v>1</v>
          </cell>
          <cell r="AA21">
            <v>3</v>
          </cell>
        </row>
        <row r="22">
          <cell r="E22" t="str">
            <v>-</v>
          </cell>
          <cell r="G22" t="str">
            <v>-</v>
          </cell>
          <cell r="I22" t="str">
            <v>-</v>
          </cell>
          <cell r="K22" t="str">
            <v>-</v>
          </cell>
          <cell r="M22" t="str">
            <v>-</v>
          </cell>
          <cell r="O22" t="str">
            <v>-</v>
          </cell>
          <cell r="Q22" t="str">
            <v>-</v>
          </cell>
          <cell r="S22" t="str">
            <v>-</v>
          </cell>
          <cell r="U22" t="str">
            <v>-</v>
          </cell>
          <cell r="W22" t="str">
            <v>-</v>
          </cell>
          <cell r="Y22" t="str">
            <v>-</v>
          </cell>
          <cell r="AA22" t="str">
            <v>-</v>
          </cell>
        </row>
        <row r="23">
          <cell r="I23">
            <v>2</v>
          </cell>
          <cell r="K23">
            <v>2</v>
          </cell>
          <cell r="Y23">
            <v>2</v>
          </cell>
          <cell r="AA23">
            <v>6</v>
          </cell>
        </row>
        <row r="24">
          <cell r="E24" t="str">
            <v>-</v>
          </cell>
          <cell r="G24" t="str">
            <v>-</v>
          </cell>
          <cell r="I24" t="str">
            <v>-</v>
          </cell>
          <cell r="K24" t="str">
            <v>-</v>
          </cell>
          <cell r="M24" t="str">
            <v>-</v>
          </cell>
          <cell r="O24" t="str">
            <v>-</v>
          </cell>
          <cell r="Q24" t="str">
            <v>-</v>
          </cell>
          <cell r="S24" t="str">
            <v>-</v>
          </cell>
          <cell r="U24" t="str">
            <v>-</v>
          </cell>
          <cell r="W24" t="str">
            <v>-</v>
          </cell>
          <cell r="Y24" t="str">
            <v>-</v>
          </cell>
          <cell r="AA24" t="str">
            <v>-</v>
          </cell>
        </row>
        <row r="25">
          <cell r="E25">
            <v>1</v>
          </cell>
          <cell r="O25">
            <v>1</v>
          </cell>
          <cell r="Q25">
            <v>3</v>
          </cell>
          <cell r="S25">
            <v>3</v>
          </cell>
          <cell r="W25">
            <v>2</v>
          </cell>
          <cell r="Y25">
            <v>2</v>
          </cell>
          <cell r="AA25">
            <v>12</v>
          </cell>
        </row>
        <row r="26">
          <cell r="Q26">
            <v>2</v>
          </cell>
          <cell r="W26">
            <v>3</v>
          </cell>
          <cell r="Y26">
            <v>2</v>
          </cell>
          <cell r="AA26">
            <v>7</v>
          </cell>
        </row>
        <row r="27">
          <cell r="E27" t="str">
            <v>-</v>
          </cell>
          <cell r="G27" t="str">
            <v>-</v>
          </cell>
          <cell r="I27" t="str">
            <v>-</v>
          </cell>
          <cell r="K27" t="str">
            <v>-</v>
          </cell>
          <cell r="M27" t="str">
            <v>-</v>
          </cell>
          <cell r="O27" t="str">
            <v>-</v>
          </cell>
          <cell r="Q27" t="str">
            <v>-</v>
          </cell>
          <cell r="S27" t="str">
            <v>-</v>
          </cell>
          <cell r="U27" t="str">
            <v>-</v>
          </cell>
          <cell r="W27" t="str">
            <v>-</v>
          </cell>
          <cell r="Y27" t="str">
            <v>-</v>
          </cell>
          <cell r="AA27" t="str">
            <v>-</v>
          </cell>
        </row>
        <row r="28">
          <cell r="E28">
            <v>2</v>
          </cell>
          <cell r="K28">
            <v>3</v>
          </cell>
          <cell r="M28">
            <v>3</v>
          </cell>
          <cell r="Q28">
            <v>2</v>
          </cell>
          <cell r="U28">
            <v>2</v>
          </cell>
          <cell r="W28">
            <v>3</v>
          </cell>
          <cell r="Y28">
            <v>2</v>
          </cell>
          <cell r="AA28">
            <v>17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M29" t="str">
            <v>-</v>
          </cell>
          <cell r="O29" t="str">
            <v>-</v>
          </cell>
          <cell r="Q29" t="str">
            <v>-</v>
          </cell>
          <cell r="S29" t="str">
            <v>-</v>
          </cell>
          <cell r="U29" t="str">
            <v>-</v>
          </cell>
          <cell r="W29" t="str">
            <v>-</v>
          </cell>
          <cell r="Y29" t="str">
            <v>-</v>
          </cell>
          <cell r="AA29" t="str">
            <v>-</v>
          </cell>
        </row>
        <row r="30">
          <cell r="K30">
            <v>1</v>
          </cell>
          <cell r="M30">
            <v>3</v>
          </cell>
          <cell r="O30">
            <v>2</v>
          </cell>
          <cell r="W30">
            <v>3</v>
          </cell>
          <cell r="AA30">
            <v>9</v>
          </cell>
        </row>
        <row r="31">
          <cell r="Q31">
            <v>2</v>
          </cell>
          <cell r="U31">
            <v>1</v>
          </cell>
          <cell r="AA31">
            <v>3</v>
          </cell>
        </row>
        <row r="32">
          <cell r="K32">
            <v>2</v>
          </cell>
          <cell r="O32">
            <v>3</v>
          </cell>
          <cell r="Q32">
            <v>3</v>
          </cell>
          <cell r="U32">
            <v>2</v>
          </cell>
          <cell r="W32">
            <v>3</v>
          </cell>
          <cell r="Y32">
            <v>3</v>
          </cell>
          <cell r="AA32">
            <v>16</v>
          </cell>
        </row>
        <row r="33">
          <cell r="E33" t="str">
            <v>-</v>
          </cell>
          <cell r="G33" t="str">
            <v>-</v>
          </cell>
          <cell r="I33" t="str">
            <v>-</v>
          </cell>
          <cell r="K33" t="str">
            <v>-</v>
          </cell>
          <cell r="M33" t="str">
            <v>-</v>
          </cell>
          <cell r="O33" t="str">
            <v>-</v>
          </cell>
          <cell r="Q33" t="str">
            <v>-</v>
          </cell>
          <cell r="S33" t="str">
            <v>-</v>
          </cell>
          <cell r="U33" t="str">
            <v>-</v>
          </cell>
          <cell r="W33" t="str">
            <v>-</v>
          </cell>
          <cell r="Y33" t="str">
            <v>-</v>
          </cell>
          <cell r="AA33" t="str">
            <v>-</v>
          </cell>
        </row>
        <row r="34">
          <cell r="E34">
            <v>2</v>
          </cell>
          <cell r="K34">
            <v>3</v>
          </cell>
          <cell r="M34">
            <v>3</v>
          </cell>
          <cell r="O34">
            <v>1</v>
          </cell>
          <cell r="Q34">
            <v>3</v>
          </cell>
          <cell r="U34">
            <v>3</v>
          </cell>
          <cell r="W34">
            <v>3</v>
          </cell>
          <cell r="Y34">
            <v>3</v>
          </cell>
          <cell r="AA34">
            <v>21</v>
          </cell>
        </row>
        <row r="35">
          <cell r="Q35">
            <v>3</v>
          </cell>
          <cell r="U35">
            <v>3</v>
          </cell>
          <cell r="W35">
            <v>2</v>
          </cell>
          <cell r="Y35">
            <v>3</v>
          </cell>
          <cell r="AA35">
            <v>11</v>
          </cell>
        </row>
        <row r="36">
          <cell r="K36">
            <v>1</v>
          </cell>
          <cell r="O36">
            <v>1</v>
          </cell>
          <cell r="W36">
            <v>2</v>
          </cell>
          <cell r="AA36">
            <v>4</v>
          </cell>
        </row>
        <row r="37">
          <cell r="C37">
            <v>1</v>
          </cell>
          <cell r="E37">
            <v>3</v>
          </cell>
          <cell r="G37">
            <v>3</v>
          </cell>
          <cell r="K37">
            <v>3</v>
          </cell>
          <cell r="M37">
            <v>2</v>
          </cell>
          <cell r="Q37">
            <v>3</v>
          </cell>
          <cell r="U37">
            <v>3</v>
          </cell>
          <cell r="W37">
            <v>3</v>
          </cell>
          <cell r="Y37">
            <v>3</v>
          </cell>
          <cell r="AA37">
            <v>24</v>
          </cell>
        </row>
        <row r="38">
          <cell r="K38">
            <v>3</v>
          </cell>
          <cell r="Q38">
            <v>1</v>
          </cell>
          <cell r="W38">
            <v>2</v>
          </cell>
          <cell r="AA38">
            <v>6</v>
          </cell>
        </row>
        <row r="39">
          <cell r="C39">
            <v>3</v>
          </cell>
          <cell r="G39">
            <v>3</v>
          </cell>
          <cell r="I39">
            <v>2</v>
          </cell>
          <cell r="K39">
            <v>3</v>
          </cell>
          <cell r="M39">
            <v>3</v>
          </cell>
          <cell r="O39">
            <v>3</v>
          </cell>
          <cell r="S39">
            <v>3</v>
          </cell>
          <cell r="U39">
            <v>3</v>
          </cell>
          <cell r="W39">
            <v>3</v>
          </cell>
          <cell r="Y39">
            <v>3</v>
          </cell>
          <cell r="AA39">
            <v>29</v>
          </cell>
        </row>
        <row r="40">
          <cell r="K40">
            <v>1</v>
          </cell>
          <cell r="W40">
            <v>3</v>
          </cell>
          <cell r="AA40">
            <v>4</v>
          </cell>
        </row>
        <row r="41">
          <cell r="E41">
            <v>3</v>
          </cell>
          <cell r="G41">
            <v>3</v>
          </cell>
          <cell r="Q41">
            <v>3</v>
          </cell>
          <cell r="U41">
            <v>3</v>
          </cell>
          <cell r="W41">
            <v>3</v>
          </cell>
          <cell r="Y41">
            <v>3</v>
          </cell>
          <cell r="AA41">
            <v>18</v>
          </cell>
        </row>
        <row r="42">
          <cell r="E42" t="str">
            <v>-</v>
          </cell>
          <cell r="G42" t="str">
            <v>-</v>
          </cell>
          <cell r="I42" t="str">
            <v>-</v>
          </cell>
          <cell r="K42" t="str">
            <v>-</v>
          </cell>
          <cell r="M42" t="str">
            <v>-</v>
          </cell>
          <cell r="O42" t="str">
            <v>-</v>
          </cell>
          <cell r="Q42" t="str">
            <v>-</v>
          </cell>
          <cell r="S42" t="str">
            <v>-</v>
          </cell>
          <cell r="U42" t="str">
            <v>-</v>
          </cell>
          <cell r="W42" t="str">
            <v>-</v>
          </cell>
          <cell r="Y42" t="str">
            <v>-</v>
          </cell>
          <cell r="AA42" t="str">
            <v>-</v>
          </cell>
        </row>
        <row r="43">
          <cell r="M43">
            <v>2</v>
          </cell>
          <cell r="O43">
            <v>2</v>
          </cell>
          <cell r="S43">
            <v>2</v>
          </cell>
          <cell r="U43">
            <v>2</v>
          </cell>
          <cell r="Y43">
            <v>3</v>
          </cell>
          <cell r="AA43">
            <v>11</v>
          </cell>
        </row>
        <row r="44">
          <cell r="C44">
            <v>1</v>
          </cell>
          <cell r="E44">
            <v>3</v>
          </cell>
          <cell r="I44">
            <v>3</v>
          </cell>
          <cell r="K44">
            <v>3</v>
          </cell>
          <cell r="M44">
            <v>3</v>
          </cell>
          <cell r="O44">
            <v>3</v>
          </cell>
          <cell r="Q44">
            <v>3</v>
          </cell>
          <cell r="S44">
            <v>3</v>
          </cell>
          <cell r="U44">
            <v>3</v>
          </cell>
          <cell r="W44">
            <v>3</v>
          </cell>
          <cell r="Y44">
            <v>3</v>
          </cell>
          <cell r="AA44">
            <v>31</v>
          </cell>
        </row>
        <row r="45">
          <cell r="M45">
            <v>2</v>
          </cell>
          <cell r="O45">
            <v>2</v>
          </cell>
          <cell r="Q45">
            <v>3</v>
          </cell>
          <cell r="W45">
            <v>3</v>
          </cell>
          <cell r="Y45">
            <v>3</v>
          </cell>
          <cell r="AA45">
            <v>13</v>
          </cell>
        </row>
        <row r="46">
          <cell r="C46">
            <v>3</v>
          </cell>
          <cell r="G46">
            <v>2</v>
          </cell>
          <cell r="K46">
            <v>3</v>
          </cell>
          <cell r="M46">
            <v>3</v>
          </cell>
          <cell r="O46">
            <v>3</v>
          </cell>
          <cell r="W46">
            <v>3</v>
          </cell>
          <cell r="Y46">
            <v>3</v>
          </cell>
          <cell r="AA46">
            <v>20</v>
          </cell>
        </row>
        <row r="47">
          <cell r="E47" t="str">
            <v>-</v>
          </cell>
          <cell r="G47" t="str">
            <v>-</v>
          </cell>
          <cell r="I47" t="str">
            <v>-</v>
          </cell>
          <cell r="K47" t="str">
            <v>-</v>
          </cell>
          <cell r="M47" t="str">
            <v>-</v>
          </cell>
          <cell r="O47" t="str">
            <v>-</v>
          </cell>
          <cell r="Q47" t="str">
            <v>-</v>
          </cell>
          <cell r="S47" t="str">
            <v>-</v>
          </cell>
          <cell r="U47" t="str">
            <v>-</v>
          </cell>
          <cell r="W47" t="str">
            <v>-</v>
          </cell>
          <cell r="Y47" t="str">
            <v>-</v>
          </cell>
          <cell r="AA47" t="str">
            <v>-</v>
          </cell>
        </row>
        <row r="48">
          <cell r="E48">
            <v>3</v>
          </cell>
          <cell r="K48">
            <v>3</v>
          </cell>
          <cell r="M48">
            <v>3</v>
          </cell>
          <cell r="O48">
            <v>3</v>
          </cell>
          <cell r="Q48">
            <v>3</v>
          </cell>
          <cell r="W48">
            <v>3</v>
          </cell>
          <cell r="Y48">
            <v>2</v>
          </cell>
          <cell r="AA48">
            <v>20</v>
          </cell>
        </row>
        <row r="49">
          <cell r="O49">
            <v>3</v>
          </cell>
          <cell r="Q49">
            <v>2</v>
          </cell>
          <cell r="U49">
            <v>2</v>
          </cell>
          <cell r="W49">
            <v>2</v>
          </cell>
          <cell r="Y49">
            <v>3</v>
          </cell>
          <cell r="AA49">
            <v>12</v>
          </cell>
        </row>
        <row r="50">
          <cell r="C50">
            <v>1</v>
          </cell>
          <cell r="I50">
            <v>1</v>
          </cell>
          <cell r="K50">
            <v>2</v>
          </cell>
          <cell r="M50">
            <v>3</v>
          </cell>
          <cell r="Q50">
            <v>1</v>
          </cell>
          <cell r="S50">
            <v>2</v>
          </cell>
          <cell r="U50">
            <v>3</v>
          </cell>
          <cell r="W50">
            <v>2</v>
          </cell>
          <cell r="Y50">
            <v>3</v>
          </cell>
          <cell r="AA50">
            <v>18</v>
          </cell>
        </row>
        <row r="51">
          <cell r="K51">
            <v>1</v>
          </cell>
          <cell r="W51">
            <v>1</v>
          </cell>
          <cell r="AA51">
            <v>2</v>
          </cell>
        </row>
        <row r="52">
          <cell r="U52">
            <v>2</v>
          </cell>
          <cell r="Y52">
            <v>3</v>
          </cell>
          <cell r="AA52">
            <v>5</v>
          </cell>
        </row>
        <row r="53">
          <cell r="E53" t="str">
            <v>-</v>
          </cell>
          <cell r="G53" t="str">
            <v>-</v>
          </cell>
          <cell r="I53" t="str">
            <v>-</v>
          </cell>
          <cell r="K53" t="str">
            <v>-</v>
          </cell>
          <cell r="M53" t="str">
            <v>-</v>
          </cell>
          <cell r="O53" t="str">
            <v>-</v>
          </cell>
          <cell r="Q53" t="str">
            <v>-</v>
          </cell>
          <cell r="S53" t="str">
            <v>-</v>
          </cell>
          <cell r="U53" t="str">
            <v>-</v>
          </cell>
          <cell r="W53" t="str">
            <v>-</v>
          </cell>
          <cell r="Y53" t="str">
            <v>-</v>
          </cell>
          <cell r="AA53" t="str">
            <v>-</v>
          </cell>
        </row>
        <row r="54">
          <cell r="K54">
            <v>2</v>
          </cell>
          <cell r="M54">
            <v>2</v>
          </cell>
          <cell r="Q54">
            <v>2</v>
          </cell>
          <cell r="U54">
            <v>2</v>
          </cell>
          <cell r="W54">
            <v>2</v>
          </cell>
          <cell r="AA54">
            <v>10</v>
          </cell>
        </row>
        <row r="55">
          <cell r="C55">
            <v>3</v>
          </cell>
          <cell r="K55">
            <v>3</v>
          </cell>
          <cell r="M55">
            <v>3</v>
          </cell>
          <cell r="O55">
            <v>3</v>
          </cell>
          <cell r="S55">
            <v>1</v>
          </cell>
          <cell r="W55">
            <v>3</v>
          </cell>
          <cell r="AA55">
            <v>16</v>
          </cell>
        </row>
        <row r="56">
          <cell r="C56">
            <v>3</v>
          </cell>
          <cell r="E56">
            <v>2</v>
          </cell>
          <cell r="I56">
            <v>2</v>
          </cell>
          <cell r="K56">
            <v>3</v>
          </cell>
          <cell r="M56">
            <v>3</v>
          </cell>
          <cell r="O56">
            <v>3</v>
          </cell>
          <cell r="Q56">
            <v>3</v>
          </cell>
          <cell r="S56">
            <v>3</v>
          </cell>
          <cell r="W56">
            <v>3</v>
          </cell>
          <cell r="Y56">
            <v>3</v>
          </cell>
          <cell r="AA56">
            <v>28</v>
          </cell>
        </row>
        <row r="57">
          <cell r="Q57">
            <v>3</v>
          </cell>
          <cell r="W57">
            <v>2</v>
          </cell>
          <cell r="AA57">
            <v>5</v>
          </cell>
        </row>
        <row r="58">
          <cell r="C58">
            <v>1</v>
          </cell>
          <cell r="K58">
            <v>2</v>
          </cell>
          <cell r="O58">
            <v>3</v>
          </cell>
          <cell r="U58">
            <v>3</v>
          </cell>
          <cell r="W58">
            <v>3</v>
          </cell>
          <cell r="Y58">
            <v>3</v>
          </cell>
          <cell r="AA58">
            <v>15</v>
          </cell>
        </row>
        <row r="59">
          <cell r="G59">
            <v>2</v>
          </cell>
          <cell r="I59">
            <v>2</v>
          </cell>
          <cell r="K59">
            <v>3</v>
          </cell>
          <cell r="M59">
            <v>3</v>
          </cell>
          <cell r="O59">
            <v>3</v>
          </cell>
          <cell r="S59">
            <v>3</v>
          </cell>
          <cell r="W59">
            <v>3</v>
          </cell>
          <cell r="Y59">
            <v>3</v>
          </cell>
          <cell r="AA59">
            <v>22</v>
          </cell>
        </row>
        <row r="60">
          <cell r="K60">
            <v>1</v>
          </cell>
          <cell r="W60">
            <v>1</v>
          </cell>
          <cell r="AA60">
            <v>2</v>
          </cell>
        </row>
        <row r="61">
          <cell r="W61">
            <v>1</v>
          </cell>
          <cell r="AA61">
            <v>1</v>
          </cell>
        </row>
        <row r="62">
          <cell r="K62">
            <v>2</v>
          </cell>
          <cell r="Q62">
            <v>1</v>
          </cell>
          <cell r="W62">
            <v>1</v>
          </cell>
          <cell r="AA62">
            <v>4</v>
          </cell>
        </row>
        <row r="63">
          <cell r="U63">
            <v>1</v>
          </cell>
          <cell r="W63">
            <v>1</v>
          </cell>
          <cell r="Y63">
            <v>2</v>
          </cell>
          <cell r="AA63">
            <v>4</v>
          </cell>
        </row>
        <row r="64">
          <cell r="C64">
            <v>1</v>
          </cell>
          <cell r="K64">
            <v>3</v>
          </cell>
          <cell r="M64">
            <v>3</v>
          </cell>
          <cell r="O64">
            <v>3</v>
          </cell>
          <cell r="Q64">
            <v>3</v>
          </cell>
          <cell r="S64">
            <v>2</v>
          </cell>
          <cell r="U64">
            <v>3</v>
          </cell>
          <cell r="W64">
            <v>3</v>
          </cell>
          <cell r="Y64">
            <v>3</v>
          </cell>
          <cell r="AA64">
            <v>24</v>
          </cell>
        </row>
        <row r="65">
          <cell r="Q65">
            <v>3</v>
          </cell>
          <cell r="W65">
            <v>1</v>
          </cell>
          <cell r="Y65">
            <v>3</v>
          </cell>
          <cell r="AA65">
            <v>7</v>
          </cell>
        </row>
        <row r="66">
          <cell r="E66">
            <v>3</v>
          </cell>
          <cell r="G66">
            <v>3</v>
          </cell>
          <cell r="K66">
            <v>3</v>
          </cell>
          <cell r="O66">
            <v>2</v>
          </cell>
          <cell r="Q66">
            <v>3</v>
          </cell>
          <cell r="U66">
            <v>3</v>
          </cell>
          <cell r="W66">
            <v>1</v>
          </cell>
          <cell r="Y66">
            <v>3</v>
          </cell>
          <cell r="AA66">
            <v>21</v>
          </cell>
        </row>
        <row r="67">
          <cell r="S67">
            <v>1</v>
          </cell>
          <cell r="W67">
            <v>1</v>
          </cell>
          <cell r="AA67">
            <v>2</v>
          </cell>
        </row>
        <row r="68">
          <cell r="I68">
            <v>1</v>
          </cell>
          <cell r="K68">
            <v>2</v>
          </cell>
          <cell r="W68">
            <v>2</v>
          </cell>
          <cell r="AA68">
            <v>5</v>
          </cell>
        </row>
        <row r="69">
          <cell r="E69">
            <v>2</v>
          </cell>
          <cell r="K69">
            <v>3</v>
          </cell>
          <cell r="M69">
            <v>3</v>
          </cell>
          <cell r="Q69">
            <v>2</v>
          </cell>
          <cell r="S69">
            <v>1</v>
          </cell>
          <cell r="U69">
            <v>2</v>
          </cell>
          <cell r="Y69">
            <v>3</v>
          </cell>
          <cell r="AA69" t="str">
            <v>-</v>
          </cell>
        </row>
        <row r="70">
          <cell r="E70">
            <v>2</v>
          </cell>
          <cell r="I70">
            <v>2</v>
          </cell>
          <cell r="M70">
            <v>3</v>
          </cell>
          <cell r="O70">
            <v>3</v>
          </cell>
          <cell r="Q70">
            <v>3</v>
          </cell>
          <cell r="S70">
            <v>2</v>
          </cell>
          <cell r="U70">
            <v>3</v>
          </cell>
          <cell r="Y70">
            <v>3</v>
          </cell>
          <cell r="AA70" t="str">
            <v>-</v>
          </cell>
        </row>
        <row r="71">
          <cell r="K71">
            <v>2</v>
          </cell>
          <cell r="Q71">
            <v>3</v>
          </cell>
          <cell r="U71">
            <v>3</v>
          </cell>
          <cell r="Y71">
            <v>2</v>
          </cell>
          <cell r="AA71">
            <v>10</v>
          </cell>
        </row>
        <row r="72">
          <cell r="O72">
            <v>3</v>
          </cell>
          <cell r="W72">
            <v>3</v>
          </cell>
          <cell r="AA72">
            <v>6</v>
          </cell>
        </row>
        <row r="73">
          <cell r="E73" t="str">
            <v>-</v>
          </cell>
          <cell r="G73" t="str">
            <v>-</v>
          </cell>
          <cell r="I73" t="str">
            <v>-</v>
          </cell>
          <cell r="K73" t="str">
            <v>-</v>
          </cell>
          <cell r="M73" t="str">
            <v>-</v>
          </cell>
          <cell r="O73" t="str">
            <v>-</v>
          </cell>
          <cell r="Q73" t="str">
            <v>-</v>
          </cell>
          <cell r="S73" t="str">
            <v>-</v>
          </cell>
          <cell r="U73" t="str">
            <v>-</v>
          </cell>
          <cell r="W73" t="str">
            <v>-</v>
          </cell>
          <cell r="Y73" t="str">
            <v>-</v>
          </cell>
          <cell r="AA73" t="str">
            <v>-</v>
          </cell>
        </row>
        <row r="74">
          <cell r="K74">
            <v>3</v>
          </cell>
          <cell r="S74">
            <v>1</v>
          </cell>
          <cell r="W74">
            <v>3</v>
          </cell>
          <cell r="Y74">
            <v>1</v>
          </cell>
          <cell r="AA74">
            <v>8</v>
          </cell>
        </row>
        <row r="75">
          <cell r="C75">
            <v>1</v>
          </cell>
          <cell r="E75">
            <v>3</v>
          </cell>
          <cell r="M75">
            <v>3</v>
          </cell>
          <cell r="Q75">
            <v>3</v>
          </cell>
          <cell r="U75">
            <v>3</v>
          </cell>
          <cell r="W75">
            <v>2</v>
          </cell>
          <cell r="Y75">
            <v>1</v>
          </cell>
          <cell r="AA75">
            <v>16</v>
          </cell>
        </row>
        <row r="76">
          <cell r="C76">
            <v>1</v>
          </cell>
          <cell r="E76">
            <v>3</v>
          </cell>
          <cell r="K76">
            <v>3</v>
          </cell>
          <cell r="M76">
            <v>3</v>
          </cell>
          <cell r="Q76">
            <v>3</v>
          </cell>
          <cell r="U76">
            <v>3</v>
          </cell>
          <cell r="W76">
            <v>3</v>
          </cell>
          <cell r="Y76">
            <v>3</v>
          </cell>
          <cell r="AA76">
            <v>22</v>
          </cell>
        </row>
        <row r="77">
          <cell r="C77">
            <v>3</v>
          </cell>
          <cell r="E77">
            <v>2</v>
          </cell>
          <cell r="I77">
            <v>1</v>
          </cell>
          <cell r="K77">
            <v>3</v>
          </cell>
          <cell r="M77">
            <v>3</v>
          </cell>
          <cell r="O77">
            <v>3</v>
          </cell>
          <cell r="Q77">
            <v>3</v>
          </cell>
          <cell r="S77">
            <v>3</v>
          </cell>
          <cell r="Y77">
            <v>3</v>
          </cell>
          <cell r="AA77">
            <v>24</v>
          </cell>
        </row>
        <row r="78">
          <cell r="E78">
            <v>3</v>
          </cell>
          <cell r="K78">
            <v>3</v>
          </cell>
          <cell r="M78">
            <v>3</v>
          </cell>
          <cell r="Q78">
            <v>3</v>
          </cell>
          <cell r="U78">
            <v>3</v>
          </cell>
          <cell r="AA78">
            <v>15</v>
          </cell>
        </row>
        <row r="79">
          <cell r="C79">
            <v>1</v>
          </cell>
          <cell r="E79">
            <v>3</v>
          </cell>
          <cell r="K79">
            <v>3</v>
          </cell>
          <cell r="W79">
            <v>3</v>
          </cell>
          <cell r="AA79">
            <v>10</v>
          </cell>
        </row>
        <row r="80">
          <cell r="E80">
            <v>3</v>
          </cell>
          <cell r="K80">
            <v>3</v>
          </cell>
          <cell r="M80">
            <v>3</v>
          </cell>
          <cell r="O80">
            <v>3</v>
          </cell>
          <cell r="Q80">
            <v>3</v>
          </cell>
          <cell r="U80">
            <v>3</v>
          </cell>
          <cell r="W80">
            <v>3</v>
          </cell>
          <cell r="AA80">
            <v>21</v>
          </cell>
        </row>
        <row r="81">
          <cell r="E81">
            <v>2</v>
          </cell>
          <cell r="K81">
            <v>3</v>
          </cell>
          <cell r="M81">
            <v>2</v>
          </cell>
          <cell r="O81">
            <v>2</v>
          </cell>
          <cell r="Q81">
            <v>2</v>
          </cell>
          <cell r="U81">
            <v>2</v>
          </cell>
          <cell r="W81">
            <v>2</v>
          </cell>
          <cell r="Y81">
            <v>2</v>
          </cell>
          <cell r="AA81">
            <v>17</v>
          </cell>
        </row>
        <row r="82">
          <cell r="W82">
            <v>3</v>
          </cell>
          <cell r="AA82">
            <v>3</v>
          </cell>
        </row>
        <row r="83">
          <cell r="C83">
            <v>1</v>
          </cell>
          <cell r="E83">
            <v>3</v>
          </cell>
          <cell r="I83">
            <v>2</v>
          </cell>
          <cell r="K83">
            <v>3</v>
          </cell>
          <cell r="M83">
            <v>3</v>
          </cell>
          <cell r="O83">
            <v>3</v>
          </cell>
          <cell r="Q83">
            <v>3</v>
          </cell>
          <cell r="U83">
            <v>2</v>
          </cell>
          <cell r="W83">
            <v>3</v>
          </cell>
          <cell r="AA83">
            <v>23</v>
          </cell>
        </row>
        <row r="84">
          <cell r="C84">
            <v>1</v>
          </cell>
          <cell r="E84">
            <v>2</v>
          </cell>
          <cell r="K84">
            <v>3</v>
          </cell>
          <cell r="Q84">
            <v>3</v>
          </cell>
          <cell r="S84">
            <v>3</v>
          </cell>
          <cell r="U84">
            <v>3</v>
          </cell>
          <cell r="W84">
            <v>3</v>
          </cell>
          <cell r="Y84">
            <v>3</v>
          </cell>
          <cell r="AA84">
            <v>21</v>
          </cell>
        </row>
        <row r="85">
          <cell r="C85">
            <v>3</v>
          </cell>
          <cell r="E85">
            <v>3</v>
          </cell>
          <cell r="I85">
            <v>3</v>
          </cell>
          <cell r="K85">
            <v>3</v>
          </cell>
          <cell r="M85">
            <v>3</v>
          </cell>
          <cell r="O85">
            <v>3</v>
          </cell>
          <cell r="Q85">
            <v>3</v>
          </cell>
          <cell r="S85">
            <v>3</v>
          </cell>
          <cell r="U85">
            <v>3</v>
          </cell>
          <cell r="W85">
            <v>3</v>
          </cell>
          <cell r="Y85">
            <v>3</v>
          </cell>
          <cell r="AA85">
            <v>33</v>
          </cell>
        </row>
        <row r="86">
          <cell r="C86">
            <v>3</v>
          </cell>
          <cell r="K86">
            <v>3</v>
          </cell>
          <cell r="M86">
            <v>3</v>
          </cell>
          <cell r="O86">
            <v>3</v>
          </cell>
          <cell r="Q86">
            <v>3</v>
          </cell>
          <cell r="W86">
            <v>3</v>
          </cell>
          <cell r="Y86">
            <v>3</v>
          </cell>
          <cell r="AA86">
            <v>21</v>
          </cell>
        </row>
        <row r="87">
          <cell r="W87">
            <v>1</v>
          </cell>
          <cell r="AA87">
            <v>1</v>
          </cell>
        </row>
        <row r="88">
          <cell r="E88" t="str">
            <v>-</v>
          </cell>
          <cell r="G88" t="str">
            <v>-</v>
          </cell>
          <cell r="I88" t="str">
            <v>-</v>
          </cell>
          <cell r="K88" t="str">
            <v>-</v>
          </cell>
          <cell r="M88" t="str">
            <v>-</v>
          </cell>
          <cell r="O88" t="str">
            <v>-</v>
          </cell>
          <cell r="Q88" t="str">
            <v>-</v>
          </cell>
          <cell r="S88" t="str">
            <v>-</v>
          </cell>
          <cell r="U88" t="str">
            <v>-</v>
          </cell>
          <cell r="W88" t="str">
            <v>-</v>
          </cell>
          <cell r="Y88" t="str">
            <v>-</v>
          </cell>
          <cell r="AA88" t="str">
            <v>-</v>
          </cell>
        </row>
        <row r="89">
          <cell r="E89">
            <v>3</v>
          </cell>
          <cell r="K89">
            <v>3</v>
          </cell>
          <cell r="M89">
            <v>3</v>
          </cell>
          <cell r="O89">
            <v>3</v>
          </cell>
          <cell r="Q89">
            <v>3</v>
          </cell>
          <cell r="S89">
            <v>3</v>
          </cell>
          <cell r="U89">
            <v>2</v>
          </cell>
          <cell r="W89">
            <v>3</v>
          </cell>
          <cell r="AA89">
            <v>23</v>
          </cell>
        </row>
        <row r="90">
          <cell r="I90">
            <v>1</v>
          </cell>
          <cell r="K90">
            <v>2</v>
          </cell>
          <cell r="Q90">
            <v>2</v>
          </cell>
          <cell r="W90">
            <v>2</v>
          </cell>
          <cell r="AA90">
            <v>7</v>
          </cell>
        </row>
        <row r="91">
          <cell r="C91">
            <v>1</v>
          </cell>
          <cell r="E91">
            <v>3</v>
          </cell>
          <cell r="Q91">
            <v>3</v>
          </cell>
          <cell r="W91">
            <v>1</v>
          </cell>
          <cell r="AA91">
            <v>8</v>
          </cell>
        </row>
        <row r="92">
          <cell r="C92">
            <v>3</v>
          </cell>
          <cell r="K92">
            <v>3</v>
          </cell>
          <cell r="AA92">
            <v>6</v>
          </cell>
        </row>
        <row r="93">
          <cell r="C93">
            <v>1</v>
          </cell>
          <cell r="I93">
            <v>2</v>
          </cell>
          <cell r="K93">
            <v>3</v>
          </cell>
          <cell r="M93">
            <v>3</v>
          </cell>
          <cell r="O93">
            <v>3</v>
          </cell>
          <cell r="U93">
            <v>3</v>
          </cell>
          <cell r="W93">
            <v>3</v>
          </cell>
          <cell r="Y93">
            <v>3</v>
          </cell>
          <cell r="AA93">
            <v>21</v>
          </cell>
        </row>
        <row r="94">
          <cell r="K94">
            <v>3</v>
          </cell>
          <cell r="O94">
            <v>3</v>
          </cell>
          <cell r="W94">
            <v>3</v>
          </cell>
          <cell r="Y94">
            <v>3</v>
          </cell>
          <cell r="AA94">
            <v>12</v>
          </cell>
        </row>
        <row r="95">
          <cell r="E95">
            <v>3</v>
          </cell>
          <cell r="G95">
            <v>3</v>
          </cell>
          <cell r="K95">
            <v>3</v>
          </cell>
          <cell r="M95">
            <v>3</v>
          </cell>
          <cell r="Q95">
            <v>3</v>
          </cell>
          <cell r="U95">
            <v>3</v>
          </cell>
          <cell r="W95">
            <v>3</v>
          </cell>
          <cell r="Y95">
            <v>2</v>
          </cell>
          <cell r="AA95">
            <v>23</v>
          </cell>
        </row>
        <row r="96">
          <cell r="K96">
            <v>3</v>
          </cell>
          <cell r="M96">
            <v>2</v>
          </cell>
          <cell r="Q96">
            <v>3</v>
          </cell>
          <cell r="U96">
            <v>3</v>
          </cell>
          <cell r="Y96">
            <v>2</v>
          </cell>
          <cell r="AA96">
            <v>13</v>
          </cell>
        </row>
        <row r="97">
          <cell r="E97" t="str">
            <v>-</v>
          </cell>
          <cell r="G97" t="str">
            <v>-</v>
          </cell>
          <cell r="I97" t="str">
            <v>-</v>
          </cell>
          <cell r="K97" t="str">
            <v>-</v>
          </cell>
          <cell r="M97" t="str">
            <v>-</v>
          </cell>
          <cell r="O97" t="str">
            <v>-</v>
          </cell>
          <cell r="Q97" t="str">
            <v>-</v>
          </cell>
          <cell r="S97" t="str">
            <v>-</v>
          </cell>
          <cell r="U97" t="str">
            <v>-</v>
          </cell>
          <cell r="W97" t="str">
            <v>-</v>
          </cell>
          <cell r="Y97" t="str">
            <v>-</v>
          </cell>
          <cell r="AA97" t="str">
            <v>-</v>
          </cell>
        </row>
        <row r="98">
          <cell r="C98">
            <v>1</v>
          </cell>
          <cell r="W98">
            <v>3</v>
          </cell>
          <cell r="Y98">
            <v>2</v>
          </cell>
          <cell r="AA98">
            <v>6</v>
          </cell>
        </row>
        <row r="99">
          <cell r="K99">
            <v>2</v>
          </cell>
          <cell r="W99">
            <v>3</v>
          </cell>
          <cell r="Y99">
            <v>3</v>
          </cell>
          <cell r="AA99">
            <v>8</v>
          </cell>
        </row>
        <row r="100">
          <cell r="E100" t="str">
            <v>-</v>
          </cell>
          <cell r="G100" t="str">
            <v>-</v>
          </cell>
          <cell r="I100" t="str">
            <v>-</v>
          </cell>
          <cell r="K100" t="str">
            <v>-</v>
          </cell>
          <cell r="M100" t="str">
            <v>-</v>
          </cell>
          <cell r="O100" t="str">
            <v>-</v>
          </cell>
          <cell r="Q100" t="str">
            <v>-</v>
          </cell>
          <cell r="S100" t="str">
            <v>-</v>
          </cell>
          <cell r="U100" t="str">
            <v>-</v>
          </cell>
          <cell r="W100" t="str">
            <v>-</v>
          </cell>
          <cell r="Y100" t="str">
            <v>-</v>
          </cell>
          <cell r="AA100" t="str">
            <v>-</v>
          </cell>
        </row>
        <row r="101">
          <cell r="K101">
            <v>2</v>
          </cell>
          <cell r="W101">
            <v>2</v>
          </cell>
          <cell r="AA101">
            <v>4</v>
          </cell>
        </row>
        <row r="102">
          <cell r="C102">
            <v>1</v>
          </cell>
          <cell r="K102">
            <v>3</v>
          </cell>
          <cell r="M102">
            <v>2</v>
          </cell>
          <cell r="Q102">
            <v>2</v>
          </cell>
          <cell r="W102">
            <v>3</v>
          </cell>
          <cell r="AA102">
            <v>11</v>
          </cell>
        </row>
        <row r="103">
          <cell r="O103">
            <v>3</v>
          </cell>
          <cell r="Q103">
            <v>3</v>
          </cell>
          <cell r="W103">
            <v>2</v>
          </cell>
          <cell r="AA103">
            <v>8</v>
          </cell>
        </row>
        <row r="104">
          <cell r="C104">
            <v>1</v>
          </cell>
          <cell r="I104">
            <v>1</v>
          </cell>
          <cell r="K104">
            <v>3</v>
          </cell>
          <cell r="M104">
            <v>3</v>
          </cell>
          <cell r="S104">
            <v>3</v>
          </cell>
          <cell r="W104">
            <v>3</v>
          </cell>
          <cell r="Y104">
            <v>3</v>
          </cell>
          <cell r="AA104">
            <v>17</v>
          </cell>
        </row>
        <row r="105">
          <cell r="E105" t="str">
            <v>-</v>
          </cell>
          <cell r="G105" t="str">
            <v>-</v>
          </cell>
          <cell r="I105" t="str">
            <v>-</v>
          </cell>
          <cell r="K105" t="str">
            <v>-</v>
          </cell>
          <cell r="M105" t="str">
            <v>-</v>
          </cell>
          <cell r="O105" t="str">
            <v>-</v>
          </cell>
          <cell r="Q105" t="str">
            <v>-</v>
          </cell>
          <cell r="S105" t="str">
            <v>-</v>
          </cell>
          <cell r="U105" t="str">
            <v>-</v>
          </cell>
          <cell r="W105" t="str">
            <v>-</v>
          </cell>
          <cell r="Y105" t="str">
            <v>-</v>
          </cell>
          <cell r="AA105" t="str">
            <v>-</v>
          </cell>
        </row>
        <row r="106">
          <cell r="W106">
            <v>1</v>
          </cell>
          <cell r="AA106">
            <v>1</v>
          </cell>
        </row>
        <row r="107">
          <cell r="E107" t="str">
            <v>-</v>
          </cell>
          <cell r="G107" t="str">
            <v>-</v>
          </cell>
          <cell r="I107" t="str">
            <v>-</v>
          </cell>
          <cell r="K107" t="str">
            <v>-</v>
          </cell>
          <cell r="M107" t="str">
            <v>-</v>
          </cell>
          <cell r="O107" t="str">
            <v>-</v>
          </cell>
          <cell r="Q107" t="str">
            <v>-</v>
          </cell>
          <cell r="S107" t="str">
            <v>-</v>
          </cell>
          <cell r="U107" t="str">
            <v>-</v>
          </cell>
          <cell r="W107" t="str">
            <v>-</v>
          </cell>
          <cell r="Y107" t="str">
            <v>-</v>
          </cell>
          <cell r="AA107" t="str">
            <v>-</v>
          </cell>
        </row>
        <row r="108">
          <cell r="K108">
            <v>2</v>
          </cell>
          <cell r="Q108">
            <v>2</v>
          </cell>
          <cell r="W108">
            <v>1</v>
          </cell>
          <cell r="Y108">
            <v>2</v>
          </cell>
          <cell r="AA108">
            <v>7</v>
          </cell>
        </row>
        <row r="109">
          <cell r="K109">
            <v>3</v>
          </cell>
          <cell r="M109">
            <v>3</v>
          </cell>
          <cell r="O109">
            <v>3</v>
          </cell>
          <cell r="Q109">
            <v>3</v>
          </cell>
          <cell r="Y109">
            <v>3</v>
          </cell>
          <cell r="AA109">
            <v>15</v>
          </cell>
        </row>
        <row r="110">
          <cell r="C110">
            <v>1</v>
          </cell>
          <cell r="I110">
            <v>2</v>
          </cell>
          <cell r="K110">
            <v>3</v>
          </cell>
          <cell r="M110">
            <v>2</v>
          </cell>
          <cell r="Q110">
            <v>3</v>
          </cell>
          <cell r="S110">
            <v>2</v>
          </cell>
          <cell r="U110">
            <v>3</v>
          </cell>
          <cell r="W110">
            <v>3</v>
          </cell>
          <cell r="Y110">
            <v>3</v>
          </cell>
          <cell r="AA110">
            <v>22</v>
          </cell>
        </row>
        <row r="111">
          <cell r="K111">
            <v>2</v>
          </cell>
          <cell r="M111">
            <v>3</v>
          </cell>
          <cell r="S111">
            <v>3</v>
          </cell>
          <cell r="W111">
            <v>2</v>
          </cell>
          <cell r="Y111">
            <v>3</v>
          </cell>
          <cell r="AA111">
            <v>13</v>
          </cell>
        </row>
        <row r="112">
          <cell r="K112">
            <v>1</v>
          </cell>
          <cell r="Q112">
            <v>2</v>
          </cell>
          <cell r="AA112">
            <v>3</v>
          </cell>
        </row>
        <row r="113">
          <cell r="E113" t="str">
            <v>-</v>
          </cell>
          <cell r="G113" t="str">
            <v>-</v>
          </cell>
          <cell r="I113" t="str">
            <v>-</v>
          </cell>
          <cell r="K113" t="str">
            <v>-</v>
          </cell>
          <cell r="M113" t="str">
            <v>-</v>
          </cell>
          <cell r="O113" t="str">
            <v>-</v>
          </cell>
          <cell r="Q113" t="str">
            <v>-</v>
          </cell>
          <cell r="S113" t="str">
            <v>-</v>
          </cell>
          <cell r="U113" t="str">
            <v>-</v>
          </cell>
          <cell r="W113" t="str">
            <v>-</v>
          </cell>
          <cell r="Y113" t="str">
            <v>-</v>
          </cell>
          <cell r="AA113" t="str">
            <v>-</v>
          </cell>
        </row>
        <row r="114">
          <cell r="W114">
            <v>2</v>
          </cell>
          <cell r="AA114">
            <v>2</v>
          </cell>
        </row>
        <row r="115">
          <cell r="E115">
            <v>2</v>
          </cell>
          <cell r="G115">
            <v>2</v>
          </cell>
          <cell r="K115">
            <v>2</v>
          </cell>
          <cell r="M115">
            <v>3</v>
          </cell>
          <cell r="O115">
            <v>3</v>
          </cell>
          <cell r="Q115">
            <v>3</v>
          </cell>
          <cell r="S115">
            <v>3</v>
          </cell>
          <cell r="U115">
            <v>3</v>
          </cell>
          <cell r="W115">
            <v>3</v>
          </cell>
          <cell r="Y115">
            <v>3</v>
          </cell>
          <cell r="AA115">
            <v>27</v>
          </cell>
        </row>
        <row r="116">
          <cell r="E116" t="str">
            <v>-</v>
          </cell>
          <cell r="G116" t="str">
            <v>-</v>
          </cell>
          <cell r="I116" t="str">
            <v>-</v>
          </cell>
          <cell r="K116" t="str">
            <v>-</v>
          </cell>
          <cell r="M116" t="str">
            <v>-</v>
          </cell>
          <cell r="O116" t="str">
            <v>-</v>
          </cell>
          <cell r="Q116" t="str">
            <v>-</v>
          </cell>
          <cell r="S116" t="str">
            <v>-</v>
          </cell>
          <cell r="U116" t="str">
            <v>-</v>
          </cell>
          <cell r="W116" t="str">
            <v>-</v>
          </cell>
          <cell r="Y116" t="str">
            <v>-</v>
          </cell>
          <cell r="AA116" t="str">
            <v>-</v>
          </cell>
        </row>
        <row r="117">
          <cell r="E117" t="str">
            <v>-</v>
          </cell>
          <cell r="G117" t="str">
            <v>-</v>
          </cell>
          <cell r="I117" t="str">
            <v>-</v>
          </cell>
          <cell r="K117" t="str">
            <v>-</v>
          </cell>
          <cell r="M117" t="str">
            <v>-</v>
          </cell>
          <cell r="O117" t="str">
            <v>-</v>
          </cell>
          <cell r="Q117" t="str">
            <v>-</v>
          </cell>
          <cell r="S117" t="str">
            <v>-</v>
          </cell>
          <cell r="U117" t="str">
            <v>-</v>
          </cell>
          <cell r="W117" t="str">
            <v>-</v>
          </cell>
          <cell r="Y117" t="str">
            <v>-</v>
          </cell>
          <cell r="AA117" t="str">
            <v>-</v>
          </cell>
        </row>
        <row r="118">
          <cell r="K118">
            <v>3</v>
          </cell>
          <cell r="M118">
            <v>3</v>
          </cell>
          <cell r="O118">
            <v>3</v>
          </cell>
          <cell r="U118">
            <v>2</v>
          </cell>
          <cell r="W118">
            <v>3</v>
          </cell>
          <cell r="AA118">
            <v>14</v>
          </cell>
        </row>
        <row r="119">
          <cell r="E119">
            <v>3</v>
          </cell>
          <cell r="K119">
            <v>3</v>
          </cell>
          <cell r="M119">
            <v>3</v>
          </cell>
          <cell r="O119">
            <v>3</v>
          </cell>
          <cell r="Q119">
            <v>3</v>
          </cell>
          <cell r="S119">
            <v>3</v>
          </cell>
          <cell r="U119">
            <v>3</v>
          </cell>
          <cell r="W119">
            <v>2</v>
          </cell>
          <cell r="Y119">
            <v>3</v>
          </cell>
          <cell r="AA119">
            <v>26</v>
          </cell>
        </row>
        <row r="120">
          <cell r="E120" t="str">
            <v>-</v>
          </cell>
          <cell r="G120" t="str">
            <v>-</v>
          </cell>
          <cell r="I120" t="str">
            <v>-</v>
          </cell>
          <cell r="K120" t="str">
            <v>-</v>
          </cell>
          <cell r="M120" t="str">
            <v>-</v>
          </cell>
          <cell r="O120" t="str">
            <v>-</v>
          </cell>
          <cell r="Q120" t="str">
            <v>-</v>
          </cell>
          <cell r="S120" t="str">
            <v>-</v>
          </cell>
          <cell r="U120" t="str">
            <v>-</v>
          </cell>
          <cell r="W120" t="str">
            <v>-</v>
          </cell>
          <cell r="Y120" t="str">
            <v>-</v>
          </cell>
          <cell r="AA120" t="str">
            <v>-</v>
          </cell>
        </row>
        <row r="121">
          <cell r="K121">
            <v>3</v>
          </cell>
          <cell r="M121">
            <v>3</v>
          </cell>
          <cell r="Q121">
            <v>3</v>
          </cell>
          <cell r="U121">
            <v>3</v>
          </cell>
          <cell r="AA121">
            <v>12</v>
          </cell>
        </row>
        <row r="122">
          <cell r="E122" t="str">
            <v>-</v>
          </cell>
          <cell r="G122" t="str">
            <v>-</v>
          </cell>
          <cell r="I122" t="str">
            <v>-</v>
          </cell>
          <cell r="K122" t="str">
            <v>-</v>
          </cell>
          <cell r="M122" t="str">
            <v>-</v>
          </cell>
          <cell r="O122" t="str">
            <v>-</v>
          </cell>
          <cell r="Q122" t="str">
            <v>-</v>
          </cell>
          <cell r="S122" t="str">
            <v>-</v>
          </cell>
          <cell r="U122" t="str">
            <v>-</v>
          </cell>
          <cell r="W122" t="str">
            <v>-</v>
          </cell>
          <cell r="Y122" t="str">
            <v>-</v>
          </cell>
          <cell r="AA122" t="str">
            <v>-</v>
          </cell>
        </row>
        <row r="123">
          <cell r="C123">
            <v>1</v>
          </cell>
          <cell r="K123">
            <v>3</v>
          </cell>
          <cell r="Q123">
            <v>3</v>
          </cell>
          <cell r="W123">
            <v>2</v>
          </cell>
          <cell r="Y123">
            <v>3</v>
          </cell>
          <cell r="AA123">
            <v>12</v>
          </cell>
        </row>
        <row r="124">
          <cell r="K124">
            <v>2</v>
          </cell>
          <cell r="W124">
            <v>1</v>
          </cell>
          <cell r="Y124">
            <v>2</v>
          </cell>
          <cell r="AA124">
            <v>5</v>
          </cell>
        </row>
        <row r="125">
          <cell r="I125">
            <v>2</v>
          </cell>
          <cell r="K125">
            <v>2</v>
          </cell>
          <cell r="AA125">
            <v>4</v>
          </cell>
        </row>
        <row r="126">
          <cell r="E126">
            <v>3</v>
          </cell>
          <cell r="K126">
            <v>3</v>
          </cell>
          <cell r="M126">
            <v>3</v>
          </cell>
          <cell r="O126">
            <v>3</v>
          </cell>
          <cell r="S126">
            <v>3</v>
          </cell>
          <cell r="U126">
            <v>3</v>
          </cell>
          <cell r="W126">
            <v>3</v>
          </cell>
          <cell r="AA126">
            <v>21</v>
          </cell>
        </row>
        <row r="127">
          <cell r="O127">
            <v>2</v>
          </cell>
          <cell r="AA127">
            <v>2</v>
          </cell>
        </row>
        <row r="128">
          <cell r="E128" t="str">
            <v>-</v>
          </cell>
          <cell r="G128" t="str">
            <v>-</v>
          </cell>
          <cell r="I128" t="str">
            <v>-</v>
          </cell>
          <cell r="K128" t="str">
            <v>-</v>
          </cell>
          <cell r="M128" t="str">
            <v>-</v>
          </cell>
          <cell r="O128" t="str">
            <v>-</v>
          </cell>
          <cell r="Q128" t="str">
            <v>-</v>
          </cell>
          <cell r="S128" t="str">
            <v>-</v>
          </cell>
          <cell r="U128" t="str">
            <v>-</v>
          </cell>
          <cell r="W128" t="str">
            <v>-</v>
          </cell>
          <cell r="Y128" t="str">
            <v>-</v>
          </cell>
          <cell r="AA128" t="str">
            <v>-</v>
          </cell>
        </row>
        <row r="129">
          <cell r="E129">
            <v>3</v>
          </cell>
          <cell r="G129">
            <v>3</v>
          </cell>
          <cell r="K129">
            <v>3</v>
          </cell>
          <cell r="Q129">
            <v>3</v>
          </cell>
          <cell r="W129">
            <v>2</v>
          </cell>
          <cell r="AA129">
            <v>14</v>
          </cell>
        </row>
        <row r="130">
          <cell r="K130">
            <v>2</v>
          </cell>
          <cell r="U130">
            <v>2</v>
          </cell>
          <cell r="W130">
            <v>2</v>
          </cell>
          <cell r="Y130">
            <v>3</v>
          </cell>
          <cell r="AA130">
            <v>9</v>
          </cell>
        </row>
        <row r="131">
          <cell r="M131">
            <v>2</v>
          </cell>
          <cell r="Q131">
            <v>3</v>
          </cell>
          <cell r="S131">
            <v>2</v>
          </cell>
          <cell r="U131">
            <v>2</v>
          </cell>
          <cell r="W131">
            <v>3</v>
          </cell>
          <cell r="Y131">
            <v>2</v>
          </cell>
          <cell r="AA131">
            <v>14</v>
          </cell>
        </row>
        <row r="132">
          <cell r="C132">
            <v>1</v>
          </cell>
          <cell r="E132">
            <v>3</v>
          </cell>
          <cell r="G132">
            <v>3</v>
          </cell>
          <cell r="I132">
            <v>2</v>
          </cell>
          <cell r="K132">
            <v>3</v>
          </cell>
          <cell r="O132">
            <v>3</v>
          </cell>
          <cell r="Q132">
            <v>3</v>
          </cell>
          <cell r="S132">
            <v>3</v>
          </cell>
          <cell r="U132">
            <v>3</v>
          </cell>
          <cell r="W132">
            <v>3</v>
          </cell>
          <cell r="Y132">
            <v>3</v>
          </cell>
          <cell r="AA132">
            <v>30</v>
          </cell>
        </row>
        <row r="133">
          <cell r="E133" t="str">
            <v>-</v>
          </cell>
          <cell r="G133" t="str">
            <v>-</v>
          </cell>
          <cell r="I133" t="str">
            <v>-</v>
          </cell>
          <cell r="K133" t="str">
            <v>-</v>
          </cell>
          <cell r="M133" t="str">
            <v>-</v>
          </cell>
          <cell r="O133" t="str">
            <v>-</v>
          </cell>
          <cell r="Q133" t="str">
            <v>-</v>
          </cell>
          <cell r="S133" t="str">
            <v>-</v>
          </cell>
          <cell r="U133" t="str">
            <v>-</v>
          </cell>
          <cell r="W133" t="str">
            <v>-</v>
          </cell>
          <cell r="Y133" t="str">
            <v>-</v>
          </cell>
          <cell r="AA133" t="str">
            <v>-</v>
          </cell>
        </row>
        <row r="134">
          <cell r="W134">
            <v>1</v>
          </cell>
          <cell r="AA134">
            <v>1</v>
          </cell>
        </row>
        <row r="135">
          <cell r="C135">
            <v>1</v>
          </cell>
          <cell r="K135">
            <v>1</v>
          </cell>
          <cell r="W135">
            <v>3</v>
          </cell>
          <cell r="Y135">
            <v>1</v>
          </cell>
          <cell r="AA135">
            <v>6</v>
          </cell>
        </row>
        <row r="136">
          <cell r="M136">
            <v>2</v>
          </cell>
          <cell r="W136">
            <v>2</v>
          </cell>
          <cell r="AA136">
            <v>4</v>
          </cell>
        </row>
        <row r="137">
          <cell r="C137">
            <v>1</v>
          </cell>
          <cell r="E137">
            <v>3</v>
          </cell>
          <cell r="G137">
            <v>3</v>
          </cell>
          <cell r="I137">
            <v>3</v>
          </cell>
          <cell r="K137">
            <v>3</v>
          </cell>
          <cell r="M137">
            <v>3</v>
          </cell>
          <cell r="O137">
            <v>3</v>
          </cell>
          <cell r="Q137">
            <v>3</v>
          </cell>
          <cell r="U137">
            <v>3</v>
          </cell>
          <cell r="W137">
            <v>3</v>
          </cell>
          <cell r="Y137">
            <v>3</v>
          </cell>
          <cell r="AA137">
            <v>31</v>
          </cell>
        </row>
        <row r="138">
          <cell r="E138" t="str">
            <v>-</v>
          </cell>
          <cell r="G138" t="str">
            <v>-</v>
          </cell>
          <cell r="I138" t="str">
            <v>-</v>
          </cell>
          <cell r="K138" t="str">
            <v>-</v>
          </cell>
          <cell r="M138" t="str">
            <v>-</v>
          </cell>
          <cell r="O138" t="str">
            <v>-</v>
          </cell>
          <cell r="Q138" t="str">
            <v>-</v>
          </cell>
          <cell r="S138" t="str">
            <v>-</v>
          </cell>
          <cell r="U138" t="str">
            <v>-</v>
          </cell>
          <cell r="W138" t="str">
            <v>-</v>
          </cell>
          <cell r="Y138" t="str">
            <v>-</v>
          </cell>
          <cell r="AA138" t="str">
            <v>-</v>
          </cell>
        </row>
        <row r="139">
          <cell r="C139">
            <v>1</v>
          </cell>
          <cell r="E139">
            <v>3</v>
          </cell>
          <cell r="I139">
            <v>2</v>
          </cell>
          <cell r="K139">
            <v>3</v>
          </cell>
          <cell r="W139">
            <v>3</v>
          </cell>
          <cell r="AA139">
            <v>12</v>
          </cell>
        </row>
        <row r="140">
          <cell r="E140" t="str">
            <v>-</v>
          </cell>
          <cell r="G140" t="str">
            <v>-</v>
          </cell>
          <cell r="I140" t="str">
            <v>-</v>
          </cell>
          <cell r="K140" t="str">
            <v>-</v>
          </cell>
          <cell r="M140" t="str">
            <v>-</v>
          </cell>
          <cell r="O140" t="str">
            <v>-</v>
          </cell>
          <cell r="Q140" t="str">
            <v>-</v>
          </cell>
          <cell r="S140" t="str">
            <v>-</v>
          </cell>
          <cell r="U140" t="str">
            <v>-</v>
          </cell>
          <cell r="W140" t="str">
            <v>-</v>
          </cell>
          <cell r="Y140" t="str">
            <v>-</v>
          </cell>
          <cell r="AA140" t="str">
            <v>-</v>
          </cell>
        </row>
        <row r="141">
          <cell r="E141">
            <v>2</v>
          </cell>
          <cell r="Q141">
            <v>3</v>
          </cell>
          <cell r="W141">
            <v>2</v>
          </cell>
          <cell r="AA141">
            <v>7</v>
          </cell>
        </row>
        <row r="142">
          <cell r="K142">
            <v>2</v>
          </cell>
          <cell r="W142">
            <v>2</v>
          </cell>
          <cell r="AA142">
            <v>4</v>
          </cell>
        </row>
        <row r="143">
          <cell r="K143">
            <v>3</v>
          </cell>
          <cell r="Q143">
            <v>3</v>
          </cell>
          <cell r="U143">
            <v>3</v>
          </cell>
          <cell r="W143">
            <v>3</v>
          </cell>
          <cell r="Y143">
            <v>3</v>
          </cell>
          <cell r="AA143">
            <v>15</v>
          </cell>
        </row>
        <row r="144">
          <cell r="M144">
            <v>2</v>
          </cell>
          <cell r="W144">
            <v>2</v>
          </cell>
          <cell r="AA144">
            <v>4</v>
          </cell>
        </row>
        <row r="145">
          <cell r="K145">
            <v>1</v>
          </cell>
          <cell r="Q145">
            <v>1</v>
          </cell>
          <cell r="AA145">
            <v>2</v>
          </cell>
        </row>
        <row r="146">
          <cell r="C146">
            <v>1</v>
          </cell>
          <cell r="K146">
            <v>3</v>
          </cell>
          <cell r="W146">
            <v>3</v>
          </cell>
          <cell r="Y146">
            <v>2</v>
          </cell>
          <cell r="AA146">
            <v>9</v>
          </cell>
        </row>
        <row r="147">
          <cell r="M147">
            <v>2</v>
          </cell>
          <cell r="W147">
            <v>1</v>
          </cell>
          <cell r="AA147">
            <v>3</v>
          </cell>
        </row>
        <row r="148">
          <cell r="E148">
            <v>3</v>
          </cell>
          <cell r="G148">
            <v>1</v>
          </cell>
          <cell r="K148">
            <v>3</v>
          </cell>
          <cell r="Q148">
            <v>3</v>
          </cell>
          <cell r="AA148">
            <v>10</v>
          </cell>
        </row>
        <row r="149">
          <cell r="K149">
            <v>1</v>
          </cell>
          <cell r="W149">
            <v>1</v>
          </cell>
          <cell r="AA149">
            <v>2</v>
          </cell>
        </row>
        <row r="150">
          <cell r="E150">
            <v>3</v>
          </cell>
          <cell r="W150">
            <v>2</v>
          </cell>
          <cell r="AA150">
            <v>5</v>
          </cell>
        </row>
        <row r="151">
          <cell r="K151">
            <v>2</v>
          </cell>
          <cell r="W151">
            <v>3</v>
          </cell>
          <cell r="AA151">
            <v>5</v>
          </cell>
        </row>
        <row r="152">
          <cell r="E152">
            <v>3</v>
          </cell>
          <cell r="G152">
            <v>3</v>
          </cell>
          <cell r="K152">
            <v>3</v>
          </cell>
          <cell r="M152">
            <v>3</v>
          </cell>
          <cell r="O152">
            <v>3</v>
          </cell>
          <cell r="Q152">
            <v>3</v>
          </cell>
          <cell r="U152">
            <v>3</v>
          </cell>
          <cell r="W152">
            <v>2</v>
          </cell>
          <cell r="Y152">
            <v>3</v>
          </cell>
          <cell r="AA152">
            <v>26</v>
          </cell>
        </row>
        <row r="153">
          <cell r="O153">
            <v>3</v>
          </cell>
          <cell r="Q153">
            <v>3</v>
          </cell>
          <cell r="S153">
            <v>1</v>
          </cell>
          <cell r="W153">
            <v>3</v>
          </cell>
          <cell r="Y153">
            <v>3</v>
          </cell>
          <cell r="AA153">
            <v>13</v>
          </cell>
        </row>
        <row r="154">
          <cell r="E154" t="str">
            <v>-</v>
          </cell>
          <cell r="G154" t="str">
            <v>-</v>
          </cell>
          <cell r="I154" t="str">
            <v>-</v>
          </cell>
          <cell r="K154" t="str">
            <v>-</v>
          </cell>
          <cell r="M154" t="str">
            <v>-</v>
          </cell>
          <cell r="O154" t="str">
            <v>-</v>
          </cell>
          <cell r="Q154" t="str">
            <v>-</v>
          </cell>
          <cell r="S154" t="str">
            <v>-</v>
          </cell>
          <cell r="U154" t="str">
            <v>-</v>
          </cell>
          <cell r="W154" t="str">
            <v>-</v>
          </cell>
          <cell r="Y154" t="str">
            <v>-</v>
          </cell>
          <cell r="AA154" t="str">
            <v>-</v>
          </cell>
        </row>
        <row r="155">
          <cell r="E155" t="str">
            <v>-</v>
          </cell>
          <cell r="G155" t="str">
            <v>-</v>
          </cell>
          <cell r="I155" t="str">
            <v>-</v>
          </cell>
          <cell r="K155" t="str">
            <v>-</v>
          </cell>
          <cell r="M155" t="str">
            <v>-</v>
          </cell>
          <cell r="O155" t="str">
            <v>-</v>
          </cell>
          <cell r="Q155" t="str">
            <v>-</v>
          </cell>
          <cell r="S155" t="str">
            <v>-</v>
          </cell>
          <cell r="U155" t="str">
            <v>-</v>
          </cell>
          <cell r="W155" t="str">
            <v>-</v>
          </cell>
          <cell r="Y155" t="str">
            <v>-</v>
          </cell>
          <cell r="AA155" t="str">
            <v>-</v>
          </cell>
        </row>
        <row r="156">
          <cell r="AA156">
            <v>0</v>
          </cell>
        </row>
        <row r="157">
          <cell r="E157" t="str">
            <v>-</v>
          </cell>
          <cell r="G157" t="str">
            <v>-</v>
          </cell>
          <cell r="I157" t="str">
            <v>-</v>
          </cell>
          <cell r="K157" t="str">
            <v>-</v>
          </cell>
          <cell r="M157" t="str">
            <v>-</v>
          </cell>
          <cell r="O157" t="str">
            <v>-</v>
          </cell>
          <cell r="Q157" t="str">
            <v>-</v>
          </cell>
          <cell r="S157" t="str">
            <v>-</v>
          </cell>
          <cell r="U157" t="str">
            <v>-</v>
          </cell>
          <cell r="W157" t="str">
            <v>-</v>
          </cell>
          <cell r="Y157" t="str">
            <v>-</v>
          </cell>
          <cell r="AA157" t="str">
            <v>-</v>
          </cell>
        </row>
        <row r="158">
          <cell r="E158" t="str">
            <v>-</v>
          </cell>
          <cell r="G158" t="str">
            <v>-</v>
          </cell>
          <cell r="I158" t="str">
            <v>-</v>
          </cell>
          <cell r="K158" t="str">
            <v>-</v>
          </cell>
          <cell r="M158" t="str">
            <v>-</v>
          </cell>
          <cell r="O158" t="str">
            <v>-</v>
          </cell>
          <cell r="Q158" t="str">
            <v>-</v>
          </cell>
          <cell r="S158" t="str">
            <v>-</v>
          </cell>
          <cell r="U158" t="str">
            <v>-</v>
          </cell>
          <cell r="W158" t="str">
            <v>-</v>
          </cell>
          <cell r="Y158" t="str">
            <v>-</v>
          </cell>
          <cell r="AA158" t="str">
            <v>-</v>
          </cell>
        </row>
        <row r="159">
          <cell r="E159" t="str">
            <v>-</v>
          </cell>
          <cell r="G159" t="str">
            <v>-</v>
          </cell>
          <cell r="I159" t="str">
            <v>-</v>
          </cell>
          <cell r="K159" t="str">
            <v>-</v>
          </cell>
          <cell r="M159" t="str">
            <v>-</v>
          </cell>
          <cell r="O159" t="str">
            <v>-</v>
          </cell>
          <cell r="Q159" t="str">
            <v>-</v>
          </cell>
          <cell r="S159" t="str">
            <v>-</v>
          </cell>
          <cell r="U159" t="str">
            <v>-</v>
          </cell>
          <cell r="W159" t="str">
            <v>-</v>
          </cell>
          <cell r="Y159" t="str">
            <v>-</v>
          </cell>
          <cell r="AA159" t="str">
            <v>-</v>
          </cell>
        </row>
        <row r="160">
          <cell r="E160" t="str">
            <v>-</v>
          </cell>
          <cell r="G160" t="str">
            <v>-</v>
          </cell>
          <cell r="I160" t="str">
            <v>-</v>
          </cell>
          <cell r="K160" t="str">
            <v>-</v>
          </cell>
          <cell r="M160" t="str">
            <v>-</v>
          </cell>
          <cell r="O160" t="str">
            <v>-</v>
          </cell>
          <cell r="Q160" t="str">
            <v>-</v>
          </cell>
          <cell r="S160" t="str">
            <v>-</v>
          </cell>
          <cell r="U160" t="str">
            <v>-</v>
          </cell>
          <cell r="W160" t="str">
            <v>-</v>
          </cell>
          <cell r="Y160" t="str">
            <v>-</v>
          </cell>
          <cell r="AA160" t="str">
            <v>-</v>
          </cell>
        </row>
        <row r="161">
          <cell r="K161">
            <v>3</v>
          </cell>
          <cell r="Q161">
            <v>3</v>
          </cell>
          <cell r="W161">
            <v>3</v>
          </cell>
          <cell r="Y161">
            <v>3</v>
          </cell>
          <cell r="AA161">
            <v>12</v>
          </cell>
        </row>
        <row r="162">
          <cell r="K162">
            <v>2</v>
          </cell>
          <cell r="Q162">
            <v>2</v>
          </cell>
          <cell r="U162">
            <v>2</v>
          </cell>
          <cell r="W162">
            <v>1</v>
          </cell>
          <cell r="AA162">
            <v>7</v>
          </cell>
        </row>
        <row r="163">
          <cell r="E163" t="str">
            <v>-</v>
          </cell>
          <cell r="G163" t="str">
            <v>-</v>
          </cell>
          <cell r="I163" t="str">
            <v>-</v>
          </cell>
          <cell r="K163" t="str">
            <v>-</v>
          </cell>
          <cell r="M163" t="str">
            <v>-</v>
          </cell>
          <cell r="O163" t="str">
            <v>-</v>
          </cell>
          <cell r="Q163" t="str">
            <v>-</v>
          </cell>
          <cell r="S163" t="str">
            <v>-</v>
          </cell>
          <cell r="U163" t="str">
            <v>-</v>
          </cell>
          <cell r="W163" t="str">
            <v>-</v>
          </cell>
          <cell r="Y163" t="str">
            <v>-</v>
          </cell>
          <cell r="AA163" t="str">
            <v>-</v>
          </cell>
        </row>
        <row r="164">
          <cell r="C164">
            <v>1</v>
          </cell>
          <cell r="E164">
            <v>2</v>
          </cell>
          <cell r="M164">
            <v>2</v>
          </cell>
          <cell r="O164">
            <v>3</v>
          </cell>
          <cell r="W164">
            <v>3</v>
          </cell>
          <cell r="Y164">
            <v>2</v>
          </cell>
          <cell r="AA164">
            <v>13</v>
          </cell>
        </row>
        <row r="165">
          <cell r="C165">
            <v>3</v>
          </cell>
          <cell r="K165">
            <v>2</v>
          </cell>
          <cell r="M165">
            <v>2</v>
          </cell>
          <cell r="O165">
            <v>3</v>
          </cell>
          <cell r="U165">
            <v>3</v>
          </cell>
          <cell r="Y165">
            <v>3</v>
          </cell>
          <cell r="AA165">
            <v>16</v>
          </cell>
        </row>
        <row r="166">
          <cell r="C166">
            <v>3</v>
          </cell>
          <cell r="I166">
            <v>2</v>
          </cell>
          <cell r="K166">
            <v>3</v>
          </cell>
          <cell r="M166">
            <v>3</v>
          </cell>
          <cell r="Q166">
            <v>3</v>
          </cell>
          <cell r="S166">
            <v>2</v>
          </cell>
          <cell r="W166">
            <v>3</v>
          </cell>
          <cell r="Y166">
            <v>3</v>
          </cell>
          <cell r="AA166">
            <v>22</v>
          </cell>
        </row>
        <row r="167">
          <cell r="C167">
            <v>1</v>
          </cell>
          <cell r="E167">
            <v>3</v>
          </cell>
          <cell r="K167">
            <v>3</v>
          </cell>
          <cell r="M167">
            <v>2</v>
          </cell>
          <cell r="O167">
            <v>3</v>
          </cell>
          <cell r="Q167">
            <v>3</v>
          </cell>
          <cell r="U167">
            <v>2</v>
          </cell>
          <cell r="W167">
            <v>3</v>
          </cell>
          <cell r="Y167">
            <v>3</v>
          </cell>
          <cell r="AA167">
            <v>23</v>
          </cell>
        </row>
        <row r="168">
          <cell r="E168">
            <v>3</v>
          </cell>
          <cell r="G168">
            <v>3</v>
          </cell>
          <cell r="M168">
            <v>3</v>
          </cell>
          <cell r="Q168">
            <v>3</v>
          </cell>
          <cell r="S168">
            <v>3</v>
          </cell>
          <cell r="U168">
            <v>3</v>
          </cell>
          <cell r="W168">
            <v>3</v>
          </cell>
          <cell r="Y168">
            <v>3</v>
          </cell>
          <cell r="AA168">
            <v>24</v>
          </cell>
        </row>
        <row r="169">
          <cell r="E169">
            <v>2</v>
          </cell>
          <cell r="K169">
            <v>2</v>
          </cell>
          <cell r="Q169">
            <v>3</v>
          </cell>
          <cell r="W169">
            <v>3</v>
          </cell>
          <cell r="AA169">
            <v>10</v>
          </cell>
        </row>
        <row r="170">
          <cell r="C170">
            <v>3</v>
          </cell>
          <cell r="G170">
            <v>3</v>
          </cell>
          <cell r="I170">
            <v>1</v>
          </cell>
          <cell r="K170">
            <v>3</v>
          </cell>
          <cell r="M170">
            <v>3</v>
          </cell>
          <cell r="O170">
            <v>3</v>
          </cell>
          <cell r="Q170">
            <v>3</v>
          </cell>
          <cell r="U170">
            <v>3</v>
          </cell>
          <cell r="W170">
            <v>3</v>
          </cell>
          <cell r="Y170">
            <v>3</v>
          </cell>
          <cell r="AA170">
            <v>28</v>
          </cell>
        </row>
        <row r="171">
          <cell r="K171">
            <v>1</v>
          </cell>
          <cell r="W171">
            <v>1</v>
          </cell>
          <cell r="AA171">
            <v>2</v>
          </cell>
        </row>
        <row r="172">
          <cell r="K172">
            <v>1</v>
          </cell>
          <cell r="W172">
            <v>2</v>
          </cell>
          <cell r="AA172">
            <v>3</v>
          </cell>
        </row>
        <row r="173">
          <cell r="Q173">
            <v>2</v>
          </cell>
          <cell r="W173">
            <v>2</v>
          </cell>
          <cell r="AA173">
            <v>4</v>
          </cell>
        </row>
        <row r="174">
          <cell r="K174">
            <v>3</v>
          </cell>
          <cell r="O174">
            <v>3</v>
          </cell>
          <cell r="Y174">
            <v>3</v>
          </cell>
          <cell r="AA174">
            <v>9</v>
          </cell>
        </row>
        <row r="175">
          <cell r="C175">
            <v>1</v>
          </cell>
          <cell r="E175">
            <v>3</v>
          </cell>
          <cell r="G175">
            <v>2</v>
          </cell>
          <cell r="I175">
            <v>2</v>
          </cell>
          <cell r="M175">
            <v>3</v>
          </cell>
          <cell r="Q175">
            <v>3</v>
          </cell>
          <cell r="W175">
            <v>2</v>
          </cell>
          <cell r="Y175">
            <v>3</v>
          </cell>
          <cell r="AA175">
            <v>19</v>
          </cell>
        </row>
        <row r="176">
          <cell r="C176">
            <v>1</v>
          </cell>
          <cell r="Y176">
            <v>2</v>
          </cell>
          <cell r="AA176">
            <v>3</v>
          </cell>
        </row>
        <row r="177">
          <cell r="E177">
            <v>2</v>
          </cell>
          <cell r="K177">
            <v>3</v>
          </cell>
          <cell r="O177">
            <v>3</v>
          </cell>
          <cell r="Q177">
            <v>3</v>
          </cell>
          <cell r="W177">
            <v>3</v>
          </cell>
          <cell r="Y177">
            <v>2</v>
          </cell>
          <cell r="AA177">
            <v>16</v>
          </cell>
        </row>
        <row r="178">
          <cell r="K178">
            <v>3</v>
          </cell>
          <cell r="O178">
            <v>3</v>
          </cell>
          <cell r="W178">
            <v>3</v>
          </cell>
          <cell r="Y178">
            <v>3</v>
          </cell>
          <cell r="AA178">
            <v>12</v>
          </cell>
        </row>
        <row r="179">
          <cell r="K179">
            <v>2</v>
          </cell>
          <cell r="O179">
            <v>3</v>
          </cell>
          <cell r="Q179">
            <v>3</v>
          </cell>
          <cell r="W179">
            <v>3</v>
          </cell>
          <cell r="AA179">
            <v>11</v>
          </cell>
        </row>
        <row r="180">
          <cell r="I180">
            <v>2</v>
          </cell>
          <cell r="K180">
            <v>2</v>
          </cell>
          <cell r="Q180">
            <v>3</v>
          </cell>
          <cell r="S180">
            <v>3</v>
          </cell>
          <cell r="Y180">
            <v>2</v>
          </cell>
          <cell r="AA180">
            <v>12</v>
          </cell>
        </row>
        <row r="181">
          <cell r="E181" t="str">
            <v>-</v>
          </cell>
          <cell r="G181" t="str">
            <v>-</v>
          </cell>
          <cell r="I181" t="str">
            <v>-</v>
          </cell>
          <cell r="K181" t="str">
            <v>-</v>
          </cell>
          <cell r="M181" t="str">
            <v>-</v>
          </cell>
          <cell r="O181" t="str">
            <v>-</v>
          </cell>
          <cell r="Q181" t="str">
            <v>-</v>
          </cell>
          <cell r="S181" t="str">
            <v>-</v>
          </cell>
          <cell r="U181" t="str">
            <v>-</v>
          </cell>
          <cell r="W181" t="str">
            <v>-</v>
          </cell>
          <cell r="Y181" t="str">
            <v>-</v>
          </cell>
          <cell r="AA181" t="str">
            <v>-</v>
          </cell>
        </row>
        <row r="182">
          <cell r="C182">
            <v>1</v>
          </cell>
          <cell r="E182">
            <v>3</v>
          </cell>
          <cell r="W182">
            <v>2</v>
          </cell>
          <cell r="AA182">
            <v>6</v>
          </cell>
        </row>
        <row r="183">
          <cell r="G183">
            <v>2</v>
          </cell>
          <cell r="K183">
            <v>3</v>
          </cell>
          <cell r="M183">
            <v>3</v>
          </cell>
          <cell r="O183">
            <v>3</v>
          </cell>
          <cell r="Q183">
            <v>3</v>
          </cell>
          <cell r="S183">
            <v>3</v>
          </cell>
          <cell r="U183">
            <v>3</v>
          </cell>
          <cell r="Y183">
            <v>3</v>
          </cell>
          <cell r="AA183">
            <v>23</v>
          </cell>
        </row>
        <row r="184">
          <cell r="I184">
            <v>2</v>
          </cell>
          <cell r="O184">
            <v>3</v>
          </cell>
          <cell r="S184">
            <v>3</v>
          </cell>
          <cell r="W184">
            <v>2</v>
          </cell>
          <cell r="Y184">
            <v>3</v>
          </cell>
          <cell r="AA184">
            <v>13</v>
          </cell>
        </row>
        <row r="185">
          <cell r="I185">
            <v>1</v>
          </cell>
          <cell r="K185">
            <v>2</v>
          </cell>
          <cell r="M185">
            <v>2</v>
          </cell>
          <cell r="O185">
            <v>2</v>
          </cell>
          <cell r="Q185">
            <v>3</v>
          </cell>
          <cell r="S185">
            <v>2</v>
          </cell>
          <cell r="U185">
            <v>2</v>
          </cell>
          <cell r="W185">
            <v>3</v>
          </cell>
          <cell r="Y185">
            <v>2</v>
          </cell>
          <cell r="AA185">
            <v>19</v>
          </cell>
        </row>
        <row r="186">
          <cell r="E186" t="str">
            <v>-</v>
          </cell>
          <cell r="G186" t="str">
            <v>-</v>
          </cell>
          <cell r="I186" t="str">
            <v>-</v>
          </cell>
          <cell r="K186" t="str">
            <v>-</v>
          </cell>
          <cell r="M186" t="str">
            <v>-</v>
          </cell>
          <cell r="O186" t="str">
            <v>-</v>
          </cell>
          <cell r="Q186" t="str">
            <v>-</v>
          </cell>
          <cell r="S186" t="str">
            <v>-</v>
          </cell>
          <cell r="U186" t="str">
            <v>-</v>
          </cell>
          <cell r="W186" t="str">
            <v>-</v>
          </cell>
          <cell r="Y186" t="str">
            <v>-</v>
          </cell>
          <cell r="AA186" t="str">
            <v>-</v>
          </cell>
        </row>
        <row r="187">
          <cell r="G187">
            <v>1</v>
          </cell>
          <cell r="K187">
            <v>3</v>
          </cell>
          <cell r="M187">
            <v>3</v>
          </cell>
          <cell r="O187">
            <v>3</v>
          </cell>
          <cell r="Q187">
            <v>3</v>
          </cell>
          <cell r="W187">
            <v>3</v>
          </cell>
          <cell r="Y187">
            <v>3</v>
          </cell>
          <cell r="AA187">
            <v>19</v>
          </cell>
        </row>
        <row r="188">
          <cell r="C188">
            <v>1</v>
          </cell>
          <cell r="E188">
            <v>3</v>
          </cell>
          <cell r="K188">
            <v>3</v>
          </cell>
          <cell r="M188">
            <v>3</v>
          </cell>
          <cell r="Q188">
            <v>3</v>
          </cell>
          <cell r="S188">
            <v>2</v>
          </cell>
          <cell r="W188">
            <v>3</v>
          </cell>
          <cell r="Y188">
            <v>2</v>
          </cell>
          <cell r="AA188">
            <v>20</v>
          </cell>
        </row>
        <row r="189">
          <cell r="O189">
            <v>3</v>
          </cell>
          <cell r="W189">
            <v>1</v>
          </cell>
          <cell r="AA189">
            <v>4</v>
          </cell>
        </row>
        <row r="190">
          <cell r="K190">
            <v>3</v>
          </cell>
          <cell r="M190">
            <v>3</v>
          </cell>
          <cell r="O190">
            <v>3</v>
          </cell>
          <cell r="Q190">
            <v>3</v>
          </cell>
          <cell r="S190">
            <v>3</v>
          </cell>
          <cell r="U190">
            <v>3</v>
          </cell>
          <cell r="W190">
            <v>3</v>
          </cell>
          <cell r="Y190">
            <v>3</v>
          </cell>
          <cell r="AA190">
            <v>24</v>
          </cell>
        </row>
        <row r="191">
          <cell r="Q191">
            <v>2</v>
          </cell>
          <cell r="W191">
            <v>2</v>
          </cell>
          <cell r="AA191">
            <v>4</v>
          </cell>
        </row>
        <row r="192">
          <cell r="E192" t="str">
            <v>-</v>
          </cell>
          <cell r="G192" t="str">
            <v>-</v>
          </cell>
          <cell r="I192" t="str">
            <v>-</v>
          </cell>
          <cell r="K192" t="str">
            <v>-</v>
          </cell>
          <cell r="M192" t="str">
            <v>-</v>
          </cell>
          <cell r="O192" t="str">
            <v>-</v>
          </cell>
          <cell r="Q192" t="str">
            <v>-</v>
          </cell>
          <cell r="S192" t="str">
            <v>-</v>
          </cell>
          <cell r="U192" t="str">
            <v>-</v>
          </cell>
          <cell r="W192" t="str">
            <v>-</v>
          </cell>
          <cell r="Y192" t="str">
            <v>-</v>
          </cell>
          <cell r="AA192" t="str">
            <v>-</v>
          </cell>
        </row>
        <row r="193">
          <cell r="E193">
            <v>2</v>
          </cell>
          <cell r="M193">
            <v>2</v>
          </cell>
          <cell r="O193">
            <v>2</v>
          </cell>
          <cell r="Q193">
            <v>2</v>
          </cell>
          <cell r="S193">
            <v>2</v>
          </cell>
          <cell r="U193">
            <v>3</v>
          </cell>
          <cell r="W193">
            <v>2</v>
          </cell>
          <cell r="Y193">
            <v>2</v>
          </cell>
          <cell r="AA193">
            <v>17</v>
          </cell>
        </row>
        <row r="194">
          <cell r="C194">
            <v>1</v>
          </cell>
          <cell r="K194">
            <v>2</v>
          </cell>
          <cell r="M194">
            <v>2</v>
          </cell>
          <cell r="O194">
            <v>2</v>
          </cell>
          <cell r="Q194">
            <v>2</v>
          </cell>
          <cell r="S194">
            <v>2</v>
          </cell>
          <cell r="U194">
            <v>2</v>
          </cell>
          <cell r="W194">
            <v>2</v>
          </cell>
          <cell r="Y194">
            <v>2</v>
          </cell>
          <cell r="AA194">
            <v>17</v>
          </cell>
        </row>
        <row r="195">
          <cell r="C195">
            <v>3</v>
          </cell>
          <cell r="E195">
            <v>2</v>
          </cell>
          <cell r="G195">
            <v>2</v>
          </cell>
          <cell r="I195">
            <v>1</v>
          </cell>
          <cell r="K195">
            <v>3</v>
          </cell>
          <cell r="M195">
            <v>3</v>
          </cell>
          <cell r="Q195">
            <v>3</v>
          </cell>
          <cell r="W195">
            <v>2</v>
          </cell>
          <cell r="Y195">
            <v>3</v>
          </cell>
          <cell r="AA195">
            <v>22</v>
          </cell>
        </row>
        <row r="196">
          <cell r="K196">
            <v>3</v>
          </cell>
          <cell r="O196">
            <v>3</v>
          </cell>
          <cell r="Q196">
            <v>2</v>
          </cell>
          <cell r="AA196">
            <v>8</v>
          </cell>
        </row>
        <row r="197">
          <cell r="C197">
            <v>3</v>
          </cell>
          <cell r="G197">
            <v>2</v>
          </cell>
          <cell r="I197">
            <v>1</v>
          </cell>
          <cell r="K197">
            <v>3</v>
          </cell>
          <cell r="M197">
            <v>3</v>
          </cell>
          <cell r="O197">
            <v>2</v>
          </cell>
          <cell r="Q197">
            <v>3</v>
          </cell>
          <cell r="S197">
            <v>3</v>
          </cell>
          <cell r="U197">
            <v>3</v>
          </cell>
          <cell r="W197">
            <v>3</v>
          </cell>
          <cell r="Y197">
            <v>3</v>
          </cell>
          <cell r="AA197">
            <v>29</v>
          </cell>
        </row>
        <row r="198">
          <cell r="C198">
            <v>16</v>
          </cell>
          <cell r="E198">
            <v>32</v>
          </cell>
          <cell r="G198">
            <v>11</v>
          </cell>
          <cell r="I198">
            <v>3</v>
          </cell>
          <cell r="K198">
            <v>69</v>
          </cell>
          <cell r="M198">
            <v>50</v>
          </cell>
          <cell r="O198">
            <v>49</v>
          </cell>
          <cell r="Q198">
            <v>68</v>
          </cell>
          <cell r="S198">
            <v>22</v>
          </cell>
          <cell r="U198">
            <v>44</v>
          </cell>
          <cell r="W198">
            <v>72</v>
          </cell>
          <cell r="Y198">
            <v>65</v>
          </cell>
        </row>
        <row r="199">
          <cell r="E199">
            <v>16</v>
          </cell>
          <cell r="G199">
            <v>8</v>
          </cell>
          <cell r="I199">
            <v>17</v>
          </cell>
          <cell r="K199">
            <v>32</v>
          </cell>
          <cell r="M199">
            <v>19</v>
          </cell>
          <cell r="O199">
            <v>11</v>
          </cell>
          <cell r="Q199">
            <v>19</v>
          </cell>
          <cell r="S199">
            <v>14</v>
          </cell>
          <cell r="U199">
            <v>18</v>
          </cell>
          <cell r="W199">
            <v>39</v>
          </cell>
          <cell r="Y199">
            <v>24</v>
          </cell>
        </row>
        <row r="200">
          <cell r="C200">
            <v>32</v>
          </cell>
          <cell r="E200">
            <v>1</v>
          </cell>
          <cell r="G200">
            <v>3</v>
          </cell>
          <cell r="I200">
            <v>9</v>
          </cell>
          <cell r="K200">
            <v>13</v>
          </cell>
          <cell r="M200">
            <v>2</v>
          </cell>
          <cell r="O200">
            <v>3</v>
          </cell>
          <cell r="Q200">
            <v>4</v>
          </cell>
          <cell r="S200">
            <v>5</v>
          </cell>
          <cell r="U200">
            <v>2</v>
          </cell>
          <cell r="W200">
            <v>19</v>
          </cell>
          <cell r="Y200">
            <v>3</v>
          </cell>
        </row>
      </sheetData>
      <sheetData sheetId="3">
        <row r="3">
          <cell r="G3">
            <v>4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1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4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4</v>
          </cell>
        </row>
        <row r="42">
          <cell r="G42">
            <v>0</v>
          </cell>
        </row>
        <row r="43">
          <cell r="G43">
            <v>1</v>
          </cell>
        </row>
        <row r="44">
          <cell r="G44">
            <v>4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3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3</v>
          </cell>
        </row>
        <row r="65">
          <cell r="G65">
            <v>0</v>
          </cell>
        </row>
        <row r="66">
          <cell r="G66">
            <v>4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3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4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3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4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1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3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3</v>
          </cell>
        </row>
        <row r="138">
          <cell r="G138">
            <v>0</v>
          </cell>
        </row>
        <row r="139">
          <cell r="G139">
            <v>3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4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3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3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4</v>
          </cell>
        </row>
        <row r="168">
          <cell r="G168">
            <v>4</v>
          </cell>
        </row>
        <row r="169">
          <cell r="G169">
            <v>0</v>
          </cell>
        </row>
        <row r="170">
          <cell r="G170">
            <v>4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3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3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4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3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C198">
            <v>15</v>
          </cell>
          <cell r="E198">
            <v>24</v>
          </cell>
        </row>
      </sheetData>
      <sheetData sheetId="4">
        <row r="3">
          <cell r="C3">
            <v>0</v>
          </cell>
          <cell r="D3">
            <v>4.513888888888889</v>
          </cell>
          <cell r="E3">
            <v>2.5</v>
          </cell>
          <cell r="G3">
            <v>7.013888888888889</v>
          </cell>
        </row>
        <row r="4">
          <cell r="C4">
            <v>0</v>
          </cell>
          <cell r="D4">
            <v>0.7222222222222222</v>
          </cell>
          <cell r="E4">
            <v>0</v>
          </cell>
          <cell r="G4">
            <v>0.7222222222222222</v>
          </cell>
        </row>
        <row r="5">
          <cell r="C5">
            <v>0</v>
          </cell>
          <cell r="D5">
            <v>0.5416666666666666</v>
          </cell>
          <cell r="E5">
            <v>0</v>
          </cell>
          <cell r="G5">
            <v>0.5416666666666666</v>
          </cell>
        </row>
        <row r="6">
          <cell r="C6">
            <v>0.25</v>
          </cell>
          <cell r="D6" t="str">
            <v>-</v>
          </cell>
          <cell r="E6">
            <v>0</v>
          </cell>
          <cell r="G6" t="str">
            <v>-</v>
          </cell>
        </row>
        <row r="7">
          <cell r="C7">
            <v>0.5</v>
          </cell>
          <cell r="D7">
            <v>3.4305555555555554</v>
          </cell>
          <cell r="E7">
            <v>0</v>
          </cell>
          <cell r="G7">
            <v>3.9305555555555554</v>
          </cell>
        </row>
        <row r="8">
          <cell r="C8">
            <v>0.25</v>
          </cell>
          <cell r="D8" t="str">
            <v>-</v>
          </cell>
          <cell r="E8">
            <v>0</v>
          </cell>
          <cell r="G8" t="str">
            <v>-</v>
          </cell>
        </row>
        <row r="9">
          <cell r="C9">
            <v>0.375</v>
          </cell>
          <cell r="D9">
            <v>4.694444444444445</v>
          </cell>
          <cell r="E9">
            <v>0</v>
          </cell>
          <cell r="G9">
            <v>5.069444444444445</v>
          </cell>
        </row>
        <row r="10">
          <cell r="C10">
            <v>0.125</v>
          </cell>
          <cell r="D10">
            <v>3.9722222222222223</v>
          </cell>
          <cell r="E10">
            <v>0</v>
          </cell>
          <cell r="G10">
            <v>4.097222222222222</v>
          </cell>
        </row>
        <row r="11">
          <cell r="C11">
            <v>0.125</v>
          </cell>
          <cell r="D11">
            <v>1.0833333333333333</v>
          </cell>
          <cell r="E11">
            <v>0</v>
          </cell>
          <cell r="G11">
            <v>1.2083333333333333</v>
          </cell>
        </row>
        <row r="12">
          <cell r="C12">
            <v>0.125</v>
          </cell>
          <cell r="D12">
            <v>2.5277777777777777</v>
          </cell>
          <cell r="E12">
            <v>0</v>
          </cell>
          <cell r="G12">
            <v>2.6527777777777777</v>
          </cell>
        </row>
        <row r="13">
          <cell r="C13">
            <v>0</v>
          </cell>
          <cell r="D13">
            <v>0.5416666666666666</v>
          </cell>
          <cell r="E13">
            <v>0</v>
          </cell>
          <cell r="G13">
            <v>0.5416666666666666</v>
          </cell>
        </row>
        <row r="14">
          <cell r="C14">
            <v>0</v>
          </cell>
          <cell r="D14">
            <v>0.7222222222222222</v>
          </cell>
          <cell r="E14">
            <v>0</v>
          </cell>
          <cell r="G14">
            <v>0.7222222222222222</v>
          </cell>
        </row>
        <row r="15">
          <cell r="C15">
            <v>0.25</v>
          </cell>
          <cell r="D15">
            <v>3.25</v>
          </cell>
          <cell r="E15">
            <v>0</v>
          </cell>
          <cell r="G15">
            <v>3.5</v>
          </cell>
        </row>
        <row r="16">
          <cell r="C16">
            <v>0.25</v>
          </cell>
          <cell r="D16">
            <v>0.9027777777777778</v>
          </cell>
          <cell r="E16">
            <v>0</v>
          </cell>
          <cell r="G16">
            <v>1.1527777777777777</v>
          </cell>
        </row>
        <row r="17">
          <cell r="C17">
            <v>0.125</v>
          </cell>
          <cell r="D17">
            <v>3.4305555555555554</v>
          </cell>
          <cell r="E17">
            <v>0</v>
          </cell>
          <cell r="G17">
            <v>3.5555555555555554</v>
          </cell>
        </row>
        <row r="18">
          <cell r="C18">
            <v>0</v>
          </cell>
          <cell r="D18">
            <v>4.333333333333333</v>
          </cell>
          <cell r="E18">
            <v>0</v>
          </cell>
          <cell r="G18">
            <v>4.333333333333333</v>
          </cell>
        </row>
        <row r="19">
          <cell r="C19">
            <v>0.125</v>
          </cell>
          <cell r="D19">
            <v>0.3611111111111111</v>
          </cell>
          <cell r="E19">
            <v>0</v>
          </cell>
          <cell r="G19">
            <v>0.4861111111111111</v>
          </cell>
        </row>
        <row r="20">
          <cell r="C20">
            <v>0.125</v>
          </cell>
          <cell r="D20">
            <v>2.3472222222222223</v>
          </cell>
          <cell r="E20">
            <v>0</v>
          </cell>
          <cell r="G20">
            <v>2.4722222222222223</v>
          </cell>
        </row>
        <row r="21">
          <cell r="C21">
            <v>0</v>
          </cell>
          <cell r="D21">
            <v>0.5416666666666666</v>
          </cell>
          <cell r="E21">
            <v>0</v>
          </cell>
          <cell r="G21">
            <v>0.5416666666666666</v>
          </cell>
        </row>
        <row r="22">
          <cell r="C22">
            <v>0.125</v>
          </cell>
          <cell r="D22" t="str">
            <v>-</v>
          </cell>
          <cell r="E22">
            <v>0</v>
          </cell>
          <cell r="G22" t="str">
            <v>-</v>
          </cell>
        </row>
        <row r="23">
          <cell r="C23">
            <v>0</v>
          </cell>
          <cell r="D23">
            <v>1.0833333333333333</v>
          </cell>
          <cell r="E23">
            <v>0</v>
          </cell>
          <cell r="G23">
            <v>1.0833333333333333</v>
          </cell>
        </row>
        <row r="24">
          <cell r="C24">
            <v>0.75</v>
          </cell>
          <cell r="D24" t="str">
            <v>-</v>
          </cell>
          <cell r="E24">
            <v>0</v>
          </cell>
          <cell r="G24" t="str">
            <v>-</v>
          </cell>
        </row>
        <row r="25">
          <cell r="C25">
            <v>0</v>
          </cell>
          <cell r="D25">
            <v>2.1666666666666665</v>
          </cell>
          <cell r="E25">
            <v>0</v>
          </cell>
          <cell r="G25">
            <v>2.1666666666666665</v>
          </cell>
        </row>
        <row r="26">
          <cell r="C26">
            <v>0</v>
          </cell>
          <cell r="D26">
            <v>1.2638888888888888</v>
          </cell>
          <cell r="E26">
            <v>0</v>
          </cell>
          <cell r="G26">
            <v>1.2638888888888888</v>
          </cell>
        </row>
        <row r="27">
          <cell r="C27">
            <v>0.125</v>
          </cell>
          <cell r="D27" t="str">
            <v>-</v>
          </cell>
          <cell r="E27">
            <v>0</v>
          </cell>
          <cell r="G27" t="str">
            <v>-</v>
          </cell>
        </row>
        <row r="28">
          <cell r="C28">
            <v>0</v>
          </cell>
          <cell r="D28">
            <v>3.0694444444444446</v>
          </cell>
          <cell r="E28">
            <v>0</v>
          </cell>
          <cell r="G28">
            <v>3.0694444444444446</v>
          </cell>
        </row>
        <row r="29">
          <cell r="C29">
            <v>0.625</v>
          </cell>
          <cell r="D29" t="str">
            <v>-</v>
          </cell>
          <cell r="E29">
            <v>0</v>
          </cell>
          <cell r="G29" t="str">
            <v>-</v>
          </cell>
        </row>
        <row r="30">
          <cell r="C30">
            <v>0</v>
          </cell>
          <cell r="D30">
            <v>1.625</v>
          </cell>
          <cell r="E30">
            <v>0</v>
          </cell>
          <cell r="G30">
            <v>1.625</v>
          </cell>
        </row>
        <row r="31">
          <cell r="C31">
            <v>0</v>
          </cell>
          <cell r="D31">
            <v>0.5416666666666666</v>
          </cell>
          <cell r="E31">
            <v>0</v>
          </cell>
          <cell r="G31">
            <v>0.5416666666666666</v>
          </cell>
        </row>
        <row r="32">
          <cell r="C32">
            <v>0.125</v>
          </cell>
          <cell r="D32">
            <v>2.888888888888889</v>
          </cell>
          <cell r="E32">
            <v>0.625</v>
          </cell>
          <cell r="G32">
            <v>3.638888888888889</v>
          </cell>
        </row>
        <row r="33">
          <cell r="C33">
            <v>0.125</v>
          </cell>
          <cell r="D33" t="str">
            <v>-</v>
          </cell>
          <cell r="E33">
            <v>0</v>
          </cell>
          <cell r="G33" t="str">
            <v>-</v>
          </cell>
        </row>
        <row r="34">
          <cell r="C34">
            <v>0</v>
          </cell>
          <cell r="D34">
            <v>3.7916666666666665</v>
          </cell>
          <cell r="E34">
            <v>0</v>
          </cell>
          <cell r="G34">
            <v>3.7916666666666665</v>
          </cell>
        </row>
        <row r="35">
          <cell r="C35">
            <v>0.125</v>
          </cell>
          <cell r="D35">
            <v>1.9861111111111112</v>
          </cell>
          <cell r="E35">
            <v>0</v>
          </cell>
          <cell r="G35">
            <v>2.111111111111111</v>
          </cell>
        </row>
        <row r="36">
          <cell r="C36">
            <v>0</v>
          </cell>
          <cell r="D36">
            <v>0.7222222222222222</v>
          </cell>
          <cell r="E36">
            <v>0</v>
          </cell>
          <cell r="G36">
            <v>0.7222222222222222</v>
          </cell>
        </row>
        <row r="37">
          <cell r="C37">
            <v>0</v>
          </cell>
          <cell r="D37">
            <v>4.333333333333333</v>
          </cell>
          <cell r="E37">
            <v>2.5</v>
          </cell>
          <cell r="G37">
            <v>6.833333333333333</v>
          </cell>
        </row>
        <row r="38">
          <cell r="C38">
            <v>0</v>
          </cell>
          <cell r="D38">
            <v>1.0833333333333333</v>
          </cell>
          <cell r="E38">
            <v>0</v>
          </cell>
          <cell r="G38">
            <v>1.0833333333333333</v>
          </cell>
        </row>
        <row r="39">
          <cell r="C39">
            <v>0.25</v>
          </cell>
          <cell r="D39">
            <v>5.236111111111111</v>
          </cell>
          <cell r="E39">
            <v>0</v>
          </cell>
          <cell r="G39">
            <v>5.486111111111111</v>
          </cell>
        </row>
        <row r="40">
          <cell r="C40">
            <v>0.125</v>
          </cell>
          <cell r="D40">
            <v>0.7222222222222222</v>
          </cell>
          <cell r="E40">
            <v>0</v>
          </cell>
          <cell r="G40">
            <v>0.8472222222222222</v>
          </cell>
        </row>
        <row r="41">
          <cell r="C41">
            <v>0</v>
          </cell>
          <cell r="D41">
            <v>3.25</v>
          </cell>
          <cell r="E41">
            <v>2.5</v>
          </cell>
          <cell r="G41">
            <v>5.75</v>
          </cell>
        </row>
        <row r="42">
          <cell r="C42">
            <v>0.375</v>
          </cell>
          <cell r="D42" t="str">
            <v>-</v>
          </cell>
          <cell r="E42">
            <v>0</v>
          </cell>
          <cell r="G42" t="str">
            <v>-</v>
          </cell>
        </row>
        <row r="43">
          <cell r="C43">
            <v>0</v>
          </cell>
          <cell r="D43">
            <v>1.9861111111111112</v>
          </cell>
          <cell r="E43">
            <v>0.625</v>
          </cell>
          <cell r="G43">
            <v>2.611111111111111</v>
          </cell>
        </row>
        <row r="44">
          <cell r="C44">
            <v>0</v>
          </cell>
          <cell r="D44">
            <v>5.597222222222222</v>
          </cell>
          <cell r="E44">
            <v>2.5</v>
          </cell>
          <cell r="G44">
            <v>8.097222222222221</v>
          </cell>
        </row>
        <row r="45">
          <cell r="C45">
            <v>0</v>
          </cell>
          <cell r="D45">
            <v>2.3472222222222223</v>
          </cell>
          <cell r="E45">
            <v>0</v>
          </cell>
          <cell r="G45">
            <v>2.3472222222222223</v>
          </cell>
        </row>
        <row r="46">
          <cell r="C46">
            <v>0.5</v>
          </cell>
          <cell r="D46">
            <v>3.611111111111111</v>
          </cell>
          <cell r="E46">
            <v>0</v>
          </cell>
          <cell r="G46">
            <v>4.111111111111111</v>
          </cell>
        </row>
        <row r="47">
          <cell r="C47">
            <v>0</v>
          </cell>
          <cell r="D47" t="str">
            <v>-</v>
          </cell>
          <cell r="E47">
            <v>0</v>
          </cell>
          <cell r="G47" t="str">
            <v>-</v>
          </cell>
        </row>
        <row r="48">
          <cell r="C48">
            <v>0.25</v>
          </cell>
          <cell r="D48">
            <v>3.611111111111111</v>
          </cell>
          <cell r="E48">
            <v>0</v>
          </cell>
          <cell r="G48">
            <v>3.861111111111111</v>
          </cell>
        </row>
        <row r="49">
          <cell r="C49">
            <v>0</v>
          </cell>
          <cell r="D49">
            <v>2.1666666666666665</v>
          </cell>
          <cell r="E49">
            <v>0</v>
          </cell>
          <cell r="G49">
            <v>2.1666666666666665</v>
          </cell>
        </row>
        <row r="50">
          <cell r="C50">
            <v>0.5</v>
          </cell>
          <cell r="D50">
            <v>3.25</v>
          </cell>
          <cell r="E50">
            <v>0</v>
          </cell>
          <cell r="G50">
            <v>3.75</v>
          </cell>
        </row>
        <row r="51">
          <cell r="C51">
            <v>0</v>
          </cell>
          <cell r="D51">
            <v>0.3611111111111111</v>
          </cell>
          <cell r="E51">
            <v>0</v>
          </cell>
          <cell r="G51">
            <v>0.3611111111111111</v>
          </cell>
        </row>
        <row r="52">
          <cell r="C52">
            <v>0.125</v>
          </cell>
          <cell r="D52">
            <v>0.9027777777777778</v>
          </cell>
          <cell r="E52">
            <v>0</v>
          </cell>
          <cell r="G52">
            <v>1.0277777777777777</v>
          </cell>
        </row>
        <row r="53">
          <cell r="C53">
            <v>0.25</v>
          </cell>
          <cell r="D53" t="str">
            <v>-</v>
          </cell>
          <cell r="E53">
            <v>0</v>
          </cell>
          <cell r="G53" t="str">
            <v>-</v>
          </cell>
        </row>
        <row r="54">
          <cell r="C54">
            <v>0</v>
          </cell>
          <cell r="D54">
            <v>1.8055555555555556</v>
          </cell>
          <cell r="E54">
            <v>0</v>
          </cell>
          <cell r="G54">
            <v>1.8055555555555556</v>
          </cell>
        </row>
        <row r="55">
          <cell r="C55">
            <v>0.625</v>
          </cell>
          <cell r="D55">
            <v>2.888888888888889</v>
          </cell>
          <cell r="E55">
            <v>1.875</v>
          </cell>
          <cell r="G55">
            <v>5.388888888888889</v>
          </cell>
        </row>
        <row r="56">
          <cell r="C56">
            <v>0.125</v>
          </cell>
          <cell r="D56">
            <v>5.055555555555555</v>
          </cell>
          <cell r="E56">
            <v>0</v>
          </cell>
          <cell r="G56">
            <v>5.180555555555555</v>
          </cell>
        </row>
        <row r="57">
          <cell r="C57">
            <v>0.125</v>
          </cell>
          <cell r="D57">
            <v>0.9027777777777778</v>
          </cell>
          <cell r="E57">
            <v>0</v>
          </cell>
          <cell r="G57">
            <v>1.0277777777777777</v>
          </cell>
        </row>
        <row r="58">
          <cell r="C58">
            <v>0.5</v>
          </cell>
          <cell r="D58">
            <v>2.7083333333333335</v>
          </cell>
          <cell r="E58">
            <v>0</v>
          </cell>
          <cell r="G58">
            <v>3.2083333333333335</v>
          </cell>
        </row>
        <row r="59">
          <cell r="C59">
            <v>0.375</v>
          </cell>
          <cell r="D59">
            <v>3.9722222222222223</v>
          </cell>
          <cell r="E59">
            <v>0</v>
          </cell>
          <cell r="G59">
            <v>4.347222222222222</v>
          </cell>
        </row>
        <row r="60">
          <cell r="C60">
            <v>0</v>
          </cell>
          <cell r="D60">
            <v>0.3611111111111111</v>
          </cell>
          <cell r="E60">
            <v>0</v>
          </cell>
          <cell r="G60">
            <v>0.3611111111111111</v>
          </cell>
        </row>
        <row r="61">
          <cell r="C61">
            <v>0</v>
          </cell>
          <cell r="D61">
            <v>0.18055555555555555</v>
          </cell>
          <cell r="E61">
            <v>0</v>
          </cell>
          <cell r="G61">
            <v>0.18055555555555555</v>
          </cell>
        </row>
        <row r="62">
          <cell r="C62">
            <v>0</v>
          </cell>
          <cell r="D62">
            <v>0.7222222222222222</v>
          </cell>
          <cell r="E62">
            <v>0</v>
          </cell>
          <cell r="G62">
            <v>0.7222222222222222</v>
          </cell>
        </row>
        <row r="63">
          <cell r="C63">
            <v>0</v>
          </cell>
          <cell r="D63">
            <v>0.7222222222222222</v>
          </cell>
          <cell r="E63">
            <v>0</v>
          </cell>
          <cell r="G63">
            <v>0.7222222222222222</v>
          </cell>
        </row>
        <row r="64">
          <cell r="C64">
            <v>0.125</v>
          </cell>
          <cell r="D64">
            <v>4.333333333333333</v>
          </cell>
          <cell r="E64">
            <v>1.875</v>
          </cell>
          <cell r="G64">
            <v>6.333333333333333</v>
          </cell>
        </row>
        <row r="65">
          <cell r="C65">
            <v>0.375</v>
          </cell>
          <cell r="D65">
            <v>1.2638888888888888</v>
          </cell>
          <cell r="E65">
            <v>0</v>
          </cell>
          <cell r="G65">
            <v>1.6388888888888888</v>
          </cell>
        </row>
        <row r="66">
          <cell r="C66">
            <v>0.125</v>
          </cell>
          <cell r="D66">
            <v>3.7916666666666665</v>
          </cell>
          <cell r="E66">
            <v>2.5</v>
          </cell>
          <cell r="G66">
            <v>6.416666666666666</v>
          </cell>
        </row>
        <row r="67">
          <cell r="C67">
            <v>0</v>
          </cell>
          <cell r="D67">
            <v>0.3611111111111111</v>
          </cell>
          <cell r="E67">
            <v>0</v>
          </cell>
          <cell r="G67">
            <v>0.3611111111111111</v>
          </cell>
        </row>
        <row r="68">
          <cell r="C68">
            <v>0</v>
          </cell>
          <cell r="D68">
            <v>0.9027777777777778</v>
          </cell>
          <cell r="E68">
            <v>0</v>
          </cell>
          <cell r="G68">
            <v>0.9027777777777778</v>
          </cell>
        </row>
        <row r="69">
          <cell r="C69">
            <v>0</v>
          </cell>
          <cell r="D69" t="str">
            <v>-</v>
          </cell>
          <cell r="E69">
            <v>0</v>
          </cell>
          <cell r="G69" t="str">
            <v>-</v>
          </cell>
        </row>
        <row r="70">
          <cell r="C70">
            <v>0.125</v>
          </cell>
          <cell r="D70" t="str">
            <v>-</v>
          </cell>
          <cell r="E70">
            <v>0</v>
          </cell>
          <cell r="G70" t="str">
            <v>-</v>
          </cell>
        </row>
        <row r="71">
          <cell r="C71">
            <v>0</v>
          </cell>
          <cell r="D71">
            <v>1.8055555555555556</v>
          </cell>
          <cell r="E71">
            <v>0</v>
          </cell>
          <cell r="G71">
            <v>1.8055555555555556</v>
          </cell>
        </row>
        <row r="72">
          <cell r="C72">
            <v>0</v>
          </cell>
          <cell r="D72">
            <v>1.0833333333333333</v>
          </cell>
          <cell r="E72">
            <v>0</v>
          </cell>
          <cell r="G72">
            <v>1.0833333333333333</v>
          </cell>
        </row>
        <row r="73">
          <cell r="C73">
            <v>0.5</v>
          </cell>
          <cell r="D73" t="str">
            <v>-</v>
          </cell>
          <cell r="E73">
            <v>0</v>
          </cell>
          <cell r="G73" t="str">
            <v>-</v>
          </cell>
        </row>
        <row r="74">
          <cell r="C74">
            <v>0</v>
          </cell>
          <cell r="D74">
            <v>1.4444444444444444</v>
          </cell>
          <cell r="E74">
            <v>0</v>
          </cell>
          <cell r="G74">
            <v>1.4444444444444444</v>
          </cell>
        </row>
        <row r="75">
          <cell r="C75">
            <v>0.125</v>
          </cell>
          <cell r="D75">
            <v>2.888888888888889</v>
          </cell>
          <cell r="E75">
            <v>0</v>
          </cell>
          <cell r="G75">
            <v>3.013888888888889</v>
          </cell>
        </row>
        <row r="76">
          <cell r="C76">
            <v>0</v>
          </cell>
          <cell r="D76">
            <v>3.9722222222222223</v>
          </cell>
          <cell r="E76">
            <v>0</v>
          </cell>
          <cell r="G76">
            <v>3.9722222222222223</v>
          </cell>
        </row>
        <row r="77">
          <cell r="C77">
            <v>0.125</v>
          </cell>
          <cell r="D77">
            <v>4.333333333333333</v>
          </cell>
          <cell r="E77">
            <v>0</v>
          </cell>
          <cell r="G77">
            <v>4.458333333333333</v>
          </cell>
        </row>
        <row r="78">
          <cell r="C78">
            <v>0.25</v>
          </cell>
          <cell r="D78">
            <v>2.7083333333333335</v>
          </cell>
          <cell r="E78">
            <v>0</v>
          </cell>
          <cell r="G78">
            <v>2.9583333333333335</v>
          </cell>
        </row>
        <row r="79">
          <cell r="C79">
            <v>0</v>
          </cell>
          <cell r="D79">
            <v>1.8055555555555556</v>
          </cell>
          <cell r="E79">
            <v>0</v>
          </cell>
          <cell r="G79">
            <v>1.8055555555555556</v>
          </cell>
        </row>
        <row r="80">
          <cell r="C80">
            <v>0.375</v>
          </cell>
          <cell r="D80">
            <v>3.7916666666666665</v>
          </cell>
          <cell r="E80">
            <v>0</v>
          </cell>
          <cell r="G80">
            <v>4.166666666666666</v>
          </cell>
        </row>
        <row r="81">
          <cell r="C81">
            <v>0</v>
          </cell>
          <cell r="D81">
            <v>3.0694444444444446</v>
          </cell>
          <cell r="E81">
            <v>0</v>
          </cell>
          <cell r="G81">
            <v>3.0694444444444446</v>
          </cell>
        </row>
        <row r="82">
          <cell r="C82">
            <v>0</v>
          </cell>
          <cell r="D82">
            <v>0.5416666666666666</v>
          </cell>
          <cell r="E82">
            <v>0</v>
          </cell>
          <cell r="G82">
            <v>0.5416666666666666</v>
          </cell>
        </row>
        <row r="83">
          <cell r="C83">
            <v>0.375</v>
          </cell>
          <cell r="D83">
            <v>4.152777777777778</v>
          </cell>
          <cell r="E83">
            <v>1.875</v>
          </cell>
          <cell r="G83">
            <v>6.402777777777778</v>
          </cell>
        </row>
        <row r="84">
          <cell r="C84">
            <v>0.25</v>
          </cell>
          <cell r="D84">
            <v>3.7916666666666665</v>
          </cell>
          <cell r="E84">
            <v>0</v>
          </cell>
          <cell r="G84">
            <v>4.041666666666666</v>
          </cell>
        </row>
        <row r="85">
          <cell r="C85">
            <v>0.5</v>
          </cell>
          <cell r="D85">
            <v>5.958333333333333</v>
          </cell>
          <cell r="E85">
            <v>0</v>
          </cell>
          <cell r="G85">
            <v>6.458333333333333</v>
          </cell>
        </row>
        <row r="86">
          <cell r="C86">
            <v>0.375</v>
          </cell>
          <cell r="D86">
            <v>3.7916666666666665</v>
          </cell>
          <cell r="E86">
            <v>2.5</v>
          </cell>
          <cell r="G86">
            <v>6.666666666666666</v>
          </cell>
        </row>
        <row r="87">
          <cell r="C87">
            <v>0</v>
          </cell>
          <cell r="D87">
            <v>0.18055555555555555</v>
          </cell>
          <cell r="E87">
            <v>0</v>
          </cell>
          <cell r="G87">
            <v>0.18055555555555555</v>
          </cell>
        </row>
        <row r="88">
          <cell r="C88">
            <v>0</v>
          </cell>
          <cell r="D88" t="str">
            <v>-</v>
          </cell>
          <cell r="E88">
            <v>0</v>
          </cell>
          <cell r="G88" t="str">
            <v>-</v>
          </cell>
        </row>
        <row r="89">
          <cell r="C89">
            <v>0.25</v>
          </cell>
          <cell r="D89">
            <v>4.152777777777778</v>
          </cell>
          <cell r="E89">
            <v>1.875</v>
          </cell>
          <cell r="G89">
            <v>6.277777777777778</v>
          </cell>
        </row>
        <row r="90">
          <cell r="C90">
            <v>0</v>
          </cell>
          <cell r="D90">
            <v>1.2638888888888888</v>
          </cell>
          <cell r="E90">
            <v>0</v>
          </cell>
          <cell r="G90">
            <v>1.2638888888888888</v>
          </cell>
        </row>
        <row r="91">
          <cell r="C91">
            <v>0.25</v>
          </cell>
          <cell r="D91">
            <v>1.4444444444444444</v>
          </cell>
          <cell r="E91">
            <v>0</v>
          </cell>
          <cell r="G91">
            <v>1.6944444444444444</v>
          </cell>
        </row>
        <row r="92">
          <cell r="C92">
            <v>0</v>
          </cell>
          <cell r="D92">
            <v>1.0833333333333333</v>
          </cell>
          <cell r="E92">
            <v>0</v>
          </cell>
          <cell r="G92">
            <v>1.0833333333333333</v>
          </cell>
        </row>
        <row r="93">
          <cell r="C93">
            <v>0</v>
          </cell>
          <cell r="D93">
            <v>3.7916666666666665</v>
          </cell>
          <cell r="E93">
            <v>0</v>
          </cell>
          <cell r="G93">
            <v>3.7916666666666665</v>
          </cell>
        </row>
        <row r="94">
          <cell r="C94">
            <v>0.125</v>
          </cell>
          <cell r="D94">
            <v>2.1666666666666665</v>
          </cell>
          <cell r="E94">
            <v>0</v>
          </cell>
          <cell r="G94">
            <v>2.2916666666666665</v>
          </cell>
        </row>
        <row r="95">
          <cell r="C95">
            <v>0</v>
          </cell>
          <cell r="D95">
            <v>4.152777777777778</v>
          </cell>
          <cell r="E95">
            <v>0</v>
          </cell>
          <cell r="G95">
            <v>4.152777777777778</v>
          </cell>
        </row>
        <row r="96">
          <cell r="C96">
            <v>0.125</v>
          </cell>
          <cell r="D96">
            <v>2.3472222222222223</v>
          </cell>
          <cell r="E96">
            <v>0</v>
          </cell>
          <cell r="G96">
            <v>2.4722222222222223</v>
          </cell>
        </row>
        <row r="97">
          <cell r="C97">
            <v>0.75</v>
          </cell>
          <cell r="D97" t="str">
            <v>-</v>
          </cell>
          <cell r="E97">
            <v>0</v>
          </cell>
          <cell r="G97" t="str">
            <v>-</v>
          </cell>
        </row>
        <row r="98">
          <cell r="C98">
            <v>0.125</v>
          </cell>
          <cell r="D98">
            <v>1.0833333333333333</v>
          </cell>
          <cell r="E98">
            <v>0</v>
          </cell>
          <cell r="G98">
            <v>1.2083333333333333</v>
          </cell>
        </row>
        <row r="99">
          <cell r="C99">
            <v>0.25</v>
          </cell>
          <cell r="D99">
            <v>1.4444444444444444</v>
          </cell>
          <cell r="E99">
            <v>0</v>
          </cell>
          <cell r="G99">
            <v>1.6944444444444444</v>
          </cell>
        </row>
        <row r="100">
          <cell r="C100">
            <v>0</v>
          </cell>
          <cell r="D100" t="str">
            <v>-</v>
          </cell>
          <cell r="E100">
            <v>0</v>
          </cell>
          <cell r="G100" t="str">
            <v>-</v>
          </cell>
        </row>
        <row r="101">
          <cell r="C101">
            <v>0</v>
          </cell>
          <cell r="D101">
            <v>0.7222222222222222</v>
          </cell>
          <cell r="E101">
            <v>0</v>
          </cell>
          <cell r="G101">
            <v>0.7222222222222222</v>
          </cell>
        </row>
        <row r="102">
          <cell r="C102">
            <v>0.25</v>
          </cell>
          <cell r="D102">
            <v>1.9861111111111112</v>
          </cell>
          <cell r="E102">
            <v>0</v>
          </cell>
          <cell r="G102">
            <v>2.236111111111111</v>
          </cell>
        </row>
        <row r="103">
          <cell r="C103">
            <v>0</v>
          </cell>
          <cell r="D103">
            <v>1.4444444444444444</v>
          </cell>
          <cell r="E103">
            <v>0</v>
          </cell>
          <cell r="G103">
            <v>1.4444444444444444</v>
          </cell>
        </row>
        <row r="104">
          <cell r="C104">
            <v>0.125</v>
          </cell>
          <cell r="D104">
            <v>3.0694444444444446</v>
          </cell>
          <cell r="E104">
            <v>0</v>
          </cell>
          <cell r="G104">
            <v>3.1944444444444446</v>
          </cell>
        </row>
        <row r="105">
          <cell r="C105">
            <v>0</v>
          </cell>
          <cell r="D105" t="str">
            <v>-</v>
          </cell>
          <cell r="E105">
            <v>0</v>
          </cell>
          <cell r="G105" t="str">
            <v>-</v>
          </cell>
        </row>
        <row r="106">
          <cell r="C106">
            <v>0</v>
          </cell>
          <cell r="D106">
            <v>0.18055555555555555</v>
          </cell>
          <cell r="E106">
            <v>0</v>
          </cell>
          <cell r="G106">
            <v>0.18055555555555555</v>
          </cell>
        </row>
        <row r="107">
          <cell r="C107">
            <v>0</v>
          </cell>
          <cell r="D107" t="str">
            <v>-</v>
          </cell>
          <cell r="E107">
            <v>0</v>
          </cell>
          <cell r="G107" t="str">
            <v>-</v>
          </cell>
        </row>
        <row r="108">
          <cell r="C108">
            <v>0</v>
          </cell>
          <cell r="D108">
            <v>1.2638888888888888</v>
          </cell>
          <cell r="E108">
            <v>0</v>
          </cell>
          <cell r="G108">
            <v>1.2638888888888888</v>
          </cell>
        </row>
        <row r="109">
          <cell r="C109">
            <v>0</v>
          </cell>
          <cell r="D109">
            <v>2.7083333333333335</v>
          </cell>
          <cell r="E109">
            <v>0</v>
          </cell>
          <cell r="G109">
            <v>2.7083333333333335</v>
          </cell>
        </row>
        <row r="110">
          <cell r="C110">
            <v>0.75</v>
          </cell>
          <cell r="D110">
            <v>3.9722222222222223</v>
          </cell>
          <cell r="E110">
            <v>0</v>
          </cell>
          <cell r="G110">
            <v>4.722222222222222</v>
          </cell>
        </row>
        <row r="111">
          <cell r="C111">
            <v>0</v>
          </cell>
          <cell r="D111">
            <v>2.3472222222222223</v>
          </cell>
          <cell r="E111">
            <v>0</v>
          </cell>
          <cell r="G111">
            <v>2.3472222222222223</v>
          </cell>
        </row>
        <row r="112">
          <cell r="C112">
            <v>0.125</v>
          </cell>
          <cell r="D112">
            <v>0.5416666666666666</v>
          </cell>
          <cell r="E112">
            <v>0</v>
          </cell>
          <cell r="G112">
            <v>0.6666666666666666</v>
          </cell>
        </row>
        <row r="113">
          <cell r="C113">
            <v>0</v>
          </cell>
          <cell r="D113" t="str">
            <v>-</v>
          </cell>
          <cell r="E113">
            <v>0</v>
          </cell>
          <cell r="G113" t="str">
            <v>-</v>
          </cell>
        </row>
        <row r="114">
          <cell r="C114">
            <v>0</v>
          </cell>
          <cell r="D114">
            <v>0.3611111111111111</v>
          </cell>
          <cell r="E114">
            <v>0</v>
          </cell>
          <cell r="G114">
            <v>0.3611111111111111</v>
          </cell>
        </row>
        <row r="115">
          <cell r="C115">
            <v>0.25</v>
          </cell>
          <cell r="D115">
            <v>4.875</v>
          </cell>
          <cell r="E115">
            <v>0</v>
          </cell>
          <cell r="G115">
            <v>5.125</v>
          </cell>
        </row>
        <row r="116">
          <cell r="C116">
            <v>0.625</v>
          </cell>
          <cell r="D116" t="str">
            <v>-</v>
          </cell>
          <cell r="E116">
            <v>0</v>
          </cell>
          <cell r="G116" t="str">
            <v>-</v>
          </cell>
        </row>
        <row r="117">
          <cell r="C117">
            <v>0</v>
          </cell>
          <cell r="D117" t="str">
            <v>-</v>
          </cell>
          <cell r="E117">
            <v>0</v>
          </cell>
          <cell r="G117" t="str">
            <v>-</v>
          </cell>
        </row>
        <row r="118">
          <cell r="C118">
            <v>0.125</v>
          </cell>
          <cell r="D118">
            <v>2.5277777777777777</v>
          </cell>
          <cell r="E118">
            <v>0</v>
          </cell>
          <cell r="G118">
            <v>2.6527777777777777</v>
          </cell>
        </row>
        <row r="119">
          <cell r="C119">
            <v>0.125</v>
          </cell>
          <cell r="D119">
            <v>4.694444444444445</v>
          </cell>
          <cell r="E119">
            <v>0</v>
          </cell>
          <cell r="G119">
            <v>4.819444444444445</v>
          </cell>
        </row>
        <row r="120">
          <cell r="C120">
            <v>0.625</v>
          </cell>
          <cell r="D120" t="str">
            <v>-</v>
          </cell>
          <cell r="E120">
            <v>0</v>
          </cell>
          <cell r="G120" t="str">
            <v>-</v>
          </cell>
        </row>
        <row r="121">
          <cell r="C121">
            <v>0</v>
          </cell>
          <cell r="D121">
            <v>2.1666666666666665</v>
          </cell>
          <cell r="E121">
            <v>0</v>
          </cell>
          <cell r="G121">
            <v>2.1666666666666665</v>
          </cell>
        </row>
        <row r="122">
          <cell r="C122">
            <v>0.125</v>
          </cell>
          <cell r="D122" t="str">
            <v>-</v>
          </cell>
          <cell r="E122">
            <v>0</v>
          </cell>
          <cell r="G122" t="str">
            <v>-</v>
          </cell>
        </row>
        <row r="123">
          <cell r="C123">
            <v>0</v>
          </cell>
          <cell r="D123">
            <v>2.1666666666666665</v>
          </cell>
          <cell r="E123">
            <v>0</v>
          </cell>
          <cell r="G123">
            <v>2.1666666666666665</v>
          </cell>
        </row>
        <row r="124">
          <cell r="C124">
            <v>0</v>
          </cell>
          <cell r="D124">
            <v>0.9027777777777778</v>
          </cell>
          <cell r="E124">
            <v>0</v>
          </cell>
          <cell r="G124">
            <v>0.9027777777777778</v>
          </cell>
        </row>
        <row r="125">
          <cell r="C125">
            <v>0.25</v>
          </cell>
          <cell r="D125">
            <v>0.7222222222222222</v>
          </cell>
          <cell r="E125">
            <v>0</v>
          </cell>
          <cell r="G125">
            <v>0.9722222222222222</v>
          </cell>
        </row>
        <row r="126">
          <cell r="C126">
            <v>0.75</v>
          </cell>
          <cell r="D126">
            <v>3.7916666666666665</v>
          </cell>
          <cell r="E126">
            <v>2.5</v>
          </cell>
          <cell r="G126">
            <v>7.041666666666666</v>
          </cell>
        </row>
        <row r="127">
          <cell r="C127">
            <v>0</v>
          </cell>
          <cell r="D127">
            <v>0.3611111111111111</v>
          </cell>
          <cell r="E127">
            <v>0</v>
          </cell>
          <cell r="G127">
            <v>0.3611111111111111</v>
          </cell>
        </row>
        <row r="128">
          <cell r="C128">
            <v>0.625</v>
          </cell>
          <cell r="D128" t="str">
            <v>-</v>
          </cell>
          <cell r="E128">
            <v>0</v>
          </cell>
          <cell r="G128" t="str">
            <v>-</v>
          </cell>
        </row>
        <row r="129">
          <cell r="C129">
            <v>0.25</v>
          </cell>
          <cell r="D129">
            <v>2.5277777777777777</v>
          </cell>
          <cell r="E129">
            <v>0.625</v>
          </cell>
          <cell r="G129">
            <v>3.4027777777777777</v>
          </cell>
        </row>
        <row r="130">
          <cell r="C130">
            <v>0.125</v>
          </cell>
          <cell r="D130">
            <v>1.625</v>
          </cell>
          <cell r="E130">
            <v>0</v>
          </cell>
          <cell r="G130">
            <v>1.75</v>
          </cell>
        </row>
        <row r="131">
          <cell r="C131">
            <v>0</v>
          </cell>
          <cell r="D131">
            <v>2.5277777777777777</v>
          </cell>
          <cell r="E131">
            <v>0</v>
          </cell>
          <cell r="G131">
            <v>2.5277777777777777</v>
          </cell>
        </row>
        <row r="132">
          <cell r="C132">
            <v>0.125</v>
          </cell>
          <cell r="D132">
            <v>5.416666666666667</v>
          </cell>
          <cell r="E132">
            <v>1.875</v>
          </cell>
          <cell r="G132">
            <v>7.416666666666667</v>
          </cell>
        </row>
        <row r="133">
          <cell r="C133">
            <v>0</v>
          </cell>
          <cell r="D133" t="str">
            <v>-</v>
          </cell>
          <cell r="E133">
            <v>0</v>
          </cell>
          <cell r="G133" t="str">
            <v>-</v>
          </cell>
        </row>
        <row r="134">
          <cell r="C134">
            <v>0</v>
          </cell>
          <cell r="D134">
            <v>0.18055555555555555</v>
          </cell>
          <cell r="E134">
            <v>0</v>
          </cell>
          <cell r="G134">
            <v>0.18055555555555555</v>
          </cell>
        </row>
        <row r="135">
          <cell r="C135">
            <v>0.5</v>
          </cell>
          <cell r="D135">
            <v>1.0833333333333333</v>
          </cell>
          <cell r="E135">
            <v>0</v>
          </cell>
          <cell r="G135">
            <v>1.5833333333333333</v>
          </cell>
        </row>
        <row r="136">
          <cell r="C136">
            <v>0</v>
          </cell>
          <cell r="D136">
            <v>0.7222222222222222</v>
          </cell>
          <cell r="E136">
            <v>0</v>
          </cell>
          <cell r="G136">
            <v>0.7222222222222222</v>
          </cell>
        </row>
        <row r="137">
          <cell r="C137">
            <v>0.25</v>
          </cell>
          <cell r="D137">
            <v>5.597222222222222</v>
          </cell>
          <cell r="E137">
            <v>1.875</v>
          </cell>
          <cell r="G137">
            <v>7.722222222222222</v>
          </cell>
        </row>
        <row r="138">
          <cell r="C138">
            <v>0.375</v>
          </cell>
          <cell r="D138" t="str">
            <v>-</v>
          </cell>
          <cell r="E138">
            <v>0</v>
          </cell>
          <cell r="G138" t="str">
            <v>-</v>
          </cell>
        </row>
        <row r="139">
          <cell r="C139">
            <v>0</v>
          </cell>
          <cell r="D139">
            <v>2.1666666666666665</v>
          </cell>
          <cell r="E139">
            <v>1.875</v>
          </cell>
          <cell r="G139">
            <v>4.041666666666666</v>
          </cell>
        </row>
        <row r="140">
          <cell r="C140">
            <v>0</v>
          </cell>
          <cell r="D140" t="str">
            <v>-</v>
          </cell>
          <cell r="E140">
            <v>0</v>
          </cell>
          <cell r="G140" t="str">
            <v>-</v>
          </cell>
        </row>
        <row r="141">
          <cell r="C141">
            <v>0.375</v>
          </cell>
          <cell r="D141">
            <v>1.2638888888888888</v>
          </cell>
          <cell r="E141">
            <v>0</v>
          </cell>
          <cell r="G141">
            <v>1.6388888888888888</v>
          </cell>
        </row>
        <row r="142">
          <cell r="C142">
            <v>0</v>
          </cell>
          <cell r="D142">
            <v>0.7222222222222222</v>
          </cell>
          <cell r="E142">
            <v>0</v>
          </cell>
          <cell r="G142">
            <v>0.7222222222222222</v>
          </cell>
        </row>
        <row r="143">
          <cell r="C143">
            <v>0</v>
          </cell>
          <cell r="D143">
            <v>2.7083333333333335</v>
          </cell>
          <cell r="E143">
            <v>0</v>
          </cell>
          <cell r="G143">
            <v>2.7083333333333335</v>
          </cell>
        </row>
        <row r="144">
          <cell r="C144">
            <v>0</v>
          </cell>
          <cell r="D144">
            <v>0.7222222222222222</v>
          </cell>
          <cell r="E144">
            <v>0</v>
          </cell>
          <cell r="G144">
            <v>0.7222222222222222</v>
          </cell>
        </row>
        <row r="145">
          <cell r="C145">
            <v>0</v>
          </cell>
          <cell r="D145">
            <v>0.3611111111111111</v>
          </cell>
          <cell r="E145">
            <v>0</v>
          </cell>
          <cell r="G145">
            <v>0.3611111111111111</v>
          </cell>
        </row>
        <row r="146">
          <cell r="C146">
            <v>0.375</v>
          </cell>
          <cell r="D146">
            <v>1.625</v>
          </cell>
          <cell r="E146">
            <v>0</v>
          </cell>
          <cell r="G146">
            <v>2</v>
          </cell>
        </row>
        <row r="147">
          <cell r="C147">
            <v>0</v>
          </cell>
          <cell r="D147">
            <v>0.5416666666666666</v>
          </cell>
          <cell r="E147">
            <v>0</v>
          </cell>
          <cell r="G147">
            <v>0.5416666666666666</v>
          </cell>
        </row>
        <row r="148">
          <cell r="C148">
            <v>0.125</v>
          </cell>
          <cell r="D148">
            <v>1.8055555555555556</v>
          </cell>
          <cell r="E148">
            <v>2.5</v>
          </cell>
          <cell r="G148">
            <v>4.430555555555555</v>
          </cell>
        </row>
        <row r="149">
          <cell r="C149">
            <v>0.125</v>
          </cell>
          <cell r="D149">
            <v>0.3611111111111111</v>
          </cell>
          <cell r="E149">
            <v>0</v>
          </cell>
          <cell r="G149">
            <v>0.4861111111111111</v>
          </cell>
        </row>
        <row r="150">
          <cell r="C150">
            <v>0.125</v>
          </cell>
          <cell r="D150">
            <v>0.9027777777777778</v>
          </cell>
          <cell r="E150">
            <v>0</v>
          </cell>
          <cell r="G150">
            <v>1.0277777777777777</v>
          </cell>
        </row>
        <row r="151">
          <cell r="C151">
            <v>0</v>
          </cell>
          <cell r="D151">
            <v>0.9027777777777778</v>
          </cell>
          <cell r="E151">
            <v>0</v>
          </cell>
          <cell r="G151">
            <v>0.9027777777777778</v>
          </cell>
        </row>
        <row r="152">
          <cell r="C152">
            <v>0.125</v>
          </cell>
          <cell r="D152">
            <v>4.694444444444445</v>
          </cell>
          <cell r="E152">
            <v>1.875</v>
          </cell>
          <cell r="G152">
            <v>6.694444444444445</v>
          </cell>
        </row>
        <row r="153">
          <cell r="C153">
            <v>0.125</v>
          </cell>
          <cell r="D153">
            <v>2.3472222222222223</v>
          </cell>
          <cell r="E153">
            <v>0</v>
          </cell>
          <cell r="G153">
            <v>2.4722222222222223</v>
          </cell>
        </row>
        <row r="154">
          <cell r="C154">
            <v>0</v>
          </cell>
          <cell r="D154" t="str">
            <v>-</v>
          </cell>
          <cell r="E154">
            <v>0</v>
          </cell>
          <cell r="G154" t="str">
            <v>-</v>
          </cell>
        </row>
        <row r="155">
          <cell r="C155">
            <v>0.375</v>
          </cell>
          <cell r="D155" t="str">
            <v>-</v>
          </cell>
          <cell r="E155">
            <v>0</v>
          </cell>
          <cell r="G155" t="str">
            <v>-</v>
          </cell>
        </row>
        <row r="156">
          <cell r="C156">
            <v>0.375</v>
          </cell>
          <cell r="D156">
            <v>0</v>
          </cell>
          <cell r="E156">
            <v>0</v>
          </cell>
          <cell r="G156">
            <v>0.375</v>
          </cell>
        </row>
        <row r="157">
          <cell r="C157">
            <v>0.375</v>
          </cell>
          <cell r="D157" t="str">
            <v>-</v>
          </cell>
          <cell r="E157">
            <v>0</v>
          </cell>
          <cell r="G157" t="str">
            <v>-</v>
          </cell>
        </row>
        <row r="158">
          <cell r="C158">
            <v>0</v>
          </cell>
          <cell r="D158" t="str">
            <v>-</v>
          </cell>
          <cell r="E158">
            <v>0</v>
          </cell>
          <cell r="G158" t="str">
            <v>-</v>
          </cell>
        </row>
        <row r="159">
          <cell r="C159">
            <v>0.375</v>
          </cell>
          <cell r="D159" t="str">
            <v>-</v>
          </cell>
          <cell r="E159">
            <v>0</v>
          </cell>
          <cell r="G159" t="str">
            <v>-</v>
          </cell>
        </row>
        <row r="160">
          <cell r="C160">
            <v>0.625</v>
          </cell>
          <cell r="D160" t="str">
            <v>-</v>
          </cell>
          <cell r="E160">
            <v>0</v>
          </cell>
          <cell r="G160" t="str">
            <v>-</v>
          </cell>
        </row>
        <row r="161">
          <cell r="C161">
            <v>0</v>
          </cell>
          <cell r="D161">
            <v>2.1666666666666665</v>
          </cell>
          <cell r="E161">
            <v>1.875</v>
          </cell>
          <cell r="G161">
            <v>4.041666666666666</v>
          </cell>
        </row>
        <row r="162">
          <cell r="C162">
            <v>0</v>
          </cell>
          <cell r="D162">
            <v>1.2638888888888888</v>
          </cell>
          <cell r="E162">
            <v>0</v>
          </cell>
          <cell r="G162">
            <v>1.2638888888888888</v>
          </cell>
        </row>
        <row r="163">
          <cell r="C163">
            <v>0</v>
          </cell>
          <cell r="D163" t="str">
            <v>-</v>
          </cell>
          <cell r="E163">
            <v>0</v>
          </cell>
          <cell r="G163" t="str">
            <v>-</v>
          </cell>
        </row>
        <row r="164">
          <cell r="C164">
            <v>0</v>
          </cell>
          <cell r="D164">
            <v>2.3472222222222223</v>
          </cell>
          <cell r="E164">
            <v>0</v>
          </cell>
          <cell r="G164">
            <v>2.3472222222222223</v>
          </cell>
        </row>
        <row r="165">
          <cell r="C165">
            <v>0.75</v>
          </cell>
          <cell r="D165">
            <v>2.888888888888889</v>
          </cell>
          <cell r="E165">
            <v>0</v>
          </cell>
          <cell r="G165">
            <v>3.638888888888889</v>
          </cell>
        </row>
        <row r="166">
          <cell r="C166">
            <v>0.25</v>
          </cell>
          <cell r="D166">
            <v>3.9722222222222223</v>
          </cell>
          <cell r="E166">
            <v>0</v>
          </cell>
          <cell r="G166">
            <v>4.222222222222222</v>
          </cell>
        </row>
        <row r="167">
          <cell r="C167">
            <v>0.5</v>
          </cell>
          <cell r="D167">
            <v>4.152777777777778</v>
          </cell>
          <cell r="E167">
            <v>2.5</v>
          </cell>
          <cell r="G167">
            <v>7.152777777777778</v>
          </cell>
        </row>
        <row r="168">
          <cell r="C168">
            <v>0.25</v>
          </cell>
          <cell r="D168">
            <v>4.333333333333333</v>
          </cell>
          <cell r="E168">
            <v>2.5</v>
          </cell>
          <cell r="G168">
            <v>7.083333333333333</v>
          </cell>
        </row>
        <row r="169">
          <cell r="C169">
            <v>0.125</v>
          </cell>
          <cell r="D169">
            <v>1.8055555555555556</v>
          </cell>
          <cell r="E169">
            <v>0</v>
          </cell>
          <cell r="G169">
            <v>1.9305555555555556</v>
          </cell>
        </row>
        <row r="170">
          <cell r="C170">
            <v>0.375</v>
          </cell>
          <cell r="D170">
            <v>5.055555555555555</v>
          </cell>
          <cell r="E170">
            <v>2.5</v>
          </cell>
          <cell r="G170">
            <v>7.930555555555555</v>
          </cell>
        </row>
        <row r="171">
          <cell r="C171">
            <v>0</v>
          </cell>
          <cell r="D171">
            <v>0.3611111111111111</v>
          </cell>
          <cell r="E171">
            <v>0</v>
          </cell>
          <cell r="G171">
            <v>0.3611111111111111</v>
          </cell>
        </row>
        <row r="172">
          <cell r="C172">
            <v>0</v>
          </cell>
          <cell r="D172">
            <v>0.5416666666666666</v>
          </cell>
          <cell r="E172">
            <v>0</v>
          </cell>
          <cell r="G172">
            <v>0.5416666666666666</v>
          </cell>
        </row>
        <row r="173">
          <cell r="C173">
            <v>0.125</v>
          </cell>
          <cell r="D173">
            <v>0.7222222222222222</v>
          </cell>
          <cell r="E173">
            <v>0</v>
          </cell>
          <cell r="G173">
            <v>0.8472222222222222</v>
          </cell>
        </row>
        <row r="174">
          <cell r="C174">
            <v>0.125</v>
          </cell>
          <cell r="D174">
            <v>1.625</v>
          </cell>
          <cell r="E174">
            <v>0</v>
          </cell>
          <cell r="G174">
            <v>1.75</v>
          </cell>
        </row>
        <row r="175">
          <cell r="C175">
            <v>0.25</v>
          </cell>
          <cell r="D175">
            <v>3.4305555555555554</v>
          </cell>
          <cell r="E175">
            <v>1.875</v>
          </cell>
          <cell r="G175">
            <v>5.555555555555555</v>
          </cell>
        </row>
        <row r="176">
          <cell r="C176">
            <v>0.125</v>
          </cell>
          <cell r="D176">
            <v>0.5416666666666666</v>
          </cell>
          <cell r="E176">
            <v>0</v>
          </cell>
          <cell r="G176">
            <v>0.6666666666666666</v>
          </cell>
        </row>
        <row r="177">
          <cell r="C177">
            <v>0.25</v>
          </cell>
          <cell r="D177">
            <v>2.888888888888889</v>
          </cell>
          <cell r="E177">
            <v>0</v>
          </cell>
          <cell r="G177">
            <v>3.138888888888889</v>
          </cell>
        </row>
        <row r="178">
          <cell r="C178">
            <v>0</v>
          </cell>
          <cell r="D178">
            <v>2.1666666666666665</v>
          </cell>
          <cell r="E178">
            <v>0</v>
          </cell>
          <cell r="G178">
            <v>2.1666666666666665</v>
          </cell>
        </row>
        <row r="179">
          <cell r="C179">
            <v>0</v>
          </cell>
          <cell r="D179">
            <v>1.9861111111111112</v>
          </cell>
          <cell r="E179">
            <v>0</v>
          </cell>
          <cell r="G179">
            <v>1.9861111111111112</v>
          </cell>
        </row>
        <row r="180">
          <cell r="C180">
            <v>0.125</v>
          </cell>
          <cell r="D180">
            <v>2.1666666666666665</v>
          </cell>
          <cell r="E180">
            <v>0</v>
          </cell>
          <cell r="G180">
            <v>2.2916666666666665</v>
          </cell>
        </row>
        <row r="181">
          <cell r="C181">
            <v>0.625</v>
          </cell>
          <cell r="D181" t="str">
            <v>-</v>
          </cell>
          <cell r="E181">
            <v>0</v>
          </cell>
          <cell r="G181" t="str">
            <v>-</v>
          </cell>
        </row>
        <row r="182">
          <cell r="C182">
            <v>0.125</v>
          </cell>
          <cell r="D182">
            <v>1.0833333333333333</v>
          </cell>
          <cell r="E182">
            <v>0</v>
          </cell>
          <cell r="G182">
            <v>1.2083333333333333</v>
          </cell>
        </row>
        <row r="183">
          <cell r="C183">
            <v>0.125</v>
          </cell>
          <cell r="D183">
            <v>4.152777777777778</v>
          </cell>
          <cell r="E183">
            <v>0</v>
          </cell>
          <cell r="G183">
            <v>4.277777777777778</v>
          </cell>
        </row>
        <row r="184">
          <cell r="C184">
            <v>0.125</v>
          </cell>
          <cell r="D184">
            <v>2.3472222222222223</v>
          </cell>
          <cell r="E184">
            <v>0</v>
          </cell>
          <cell r="G184">
            <v>2.4722222222222223</v>
          </cell>
        </row>
        <row r="185">
          <cell r="C185">
            <v>0.25</v>
          </cell>
          <cell r="D185">
            <v>3.4305555555555554</v>
          </cell>
          <cell r="E185">
            <v>1.875</v>
          </cell>
          <cell r="G185">
            <v>5.555555555555555</v>
          </cell>
        </row>
        <row r="186">
          <cell r="C186">
            <v>0.75</v>
          </cell>
          <cell r="D186" t="str">
            <v>-</v>
          </cell>
          <cell r="E186">
            <v>0</v>
          </cell>
          <cell r="G186" t="str">
            <v>-</v>
          </cell>
        </row>
        <row r="187">
          <cell r="C187">
            <v>0.125</v>
          </cell>
          <cell r="D187">
            <v>3.4305555555555554</v>
          </cell>
          <cell r="E187">
            <v>0</v>
          </cell>
          <cell r="G187">
            <v>3.5555555555555554</v>
          </cell>
        </row>
        <row r="188">
          <cell r="C188">
            <v>0</v>
          </cell>
          <cell r="D188">
            <v>3.611111111111111</v>
          </cell>
          <cell r="E188">
            <v>2.5</v>
          </cell>
          <cell r="G188">
            <v>6.111111111111111</v>
          </cell>
        </row>
        <row r="189">
          <cell r="C189">
            <v>0</v>
          </cell>
          <cell r="D189">
            <v>0.7222222222222222</v>
          </cell>
          <cell r="E189">
            <v>0</v>
          </cell>
          <cell r="G189">
            <v>0.7222222222222222</v>
          </cell>
        </row>
        <row r="190">
          <cell r="C190">
            <v>0.125</v>
          </cell>
          <cell r="D190">
            <v>4.333333333333333</v>
          </cell>
          <cell r="E190">
            <v>0</v>
          </cell>
          <cell r="G190">
            <v>4.458333333333333</v>
          </cell>
        </row>
        <row r="191">
          <cell r="C191">
            <v>0.5</v>
          </cell>
          <cell r="D191">
            <v>0.7222222222222222</v>
          </cell>
          <cell r="E191">
            <v>0</v>
          </cell>
          <cell r="G191">
            <v>1.2222222222222223</v>
          </cell>
        </row>
        <row r="192">
          <cell r="C192">
            <v>0</v>
          </cell>
          <cell r="D192" t="str">
            <v>-</v>
          </cell>
          <cell r="E192">
            <v>0</v>
          </cell>
          <cell r="G192" t="str">
            <v>-</v>
          </cell>
        </row>
        <row r="193">
          <cell r="C193">
            <v>0</v>
          </cell>
          <cell r="D193">
            <v>3.0694444444444446</v>
          </cell>
          <cell r="E193">
            <v>0</v>
          </cell>
          <cell r="G193">
            <v>3.0694444444444446</v>
          </cell>
        </row>
        <row r="194">
          <cell r="C194">
            <v>0.375</v>
          </cell>
          <cell r="D194">
            <v>3.0694444444444446</v>
          </cell>
          <cell r="E194">
            <v>0</v>
          </cell>
          <cell r="G194">
            <v>3.4444444444444446</v>
          </cell>
        </row>
        <row r="195">
          <cell r="C195">
            <v>0.125</v>
          </cell>
          <cell r="D195">
            <v>3.9722222222222223</v>
          </cell>
          <cell r="E195">
            <v>1.875</v>
          </cell>
          <cell r="G195">
            <v>5.972222222222222</v>
          </cell>
        </row>
        <row r="196">
          <cell r="C196">
            <v>0</v>
          </cell>
          <cell r="D196">
            <v>1.4444444444444444</v>
          </cell>
          <cell r="E196">
            <v>0</v>
          </cell>
          <cell r="G196">
            <v>1.4444444444444444</v>
          </cell>
        </row>
        <row r="197">
          <cell r="C197">
            <v>0.125</v>
          </cell>
          <cell r="D197">
            <v>5.236111111111111</v>
          </cell>
          <cell r="E197">
            <v>0</v>
          </cell>
          <cell r="G197">
            <v>5.361111111111111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="46" zoomScaleNormal="46" zoomScalePageLayoutView="0" workbookViewId="0" topLeftCell="A139">
      <selection activeCell="A1" sqref="A1:AD201"/>
    </sheetView>
  </sheetViews>
  <sheetFormatPr defaultColWidth="11.421875" defaultRowHeight="15"/>
  <cols>
    <col min="1" max="1" width="51.28125" style="0" customWidth="1"/>
    <col min="2" max="2" width="13.28125" style="0" customWidth="1"/>
  </cols>
  <sheetData>
    <row r="1" spans="1:30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25.25">
      <c r="A2" s="1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7" t="s">
        <v>12</v>
      </c>
      <c r="M2" s="7" t="s">
        <v>13</v>
      </c>
      <c r="N2" s="10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10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10" t="s">
        <v>26</v>
      </c>
      <c r="AB2" s="7" t="s">
        <v>27</v>
      </c>
      <c r="AC2" s="7" t="s">
        <v>28</v>
      </c>
      <c r="AD2" s="10" t="s">
        <v>29</v>
      </c>
    </row>
    <row r="3" spans="1:30" ht="20.25">
      <c r="A3" s="11" t="s">
        <v>30</v>
      </c>
      <c r="B3" s="12">
        <f>'[1]Índice'!G44</f>
        <v>8.097222222222221</v>
      </c>
      <c r="C3" s="13">
        <f>'[1]Índice'!C44</f>
        <v>0</v>
      </c>
      <c r="D3" s="14">
        <f>'[1]Índice'!D44</f>
        <v>5.597222222222222</v>
      </c>
      <c r="E3" s="15">
        <f>'[1]Índice'!E44</f>
        <v>2.5</v>
      </c>
      <c r="F3" s="16">
        <f>IF('[1]Ratificaciones'!C44=1,"●","")</f>
      </c>
      <c r="G3" s="17">
        <f>IF('[1]Ratificaciones'!D44=1,"●","")</f>
      </c>
      <c r="H3" s="17">
        <f>IF('[1]Ratificaciones'!E44=1,"●","")</f>
      </c>
      <c r="I3" s="17">
        <f>IF('[1]Ratificaciones'!F44=1,"●","")</f>
      </c>
      <c r="J3" s="17">
        <f>IF('[1]Ratificaciones'!G44=1,"●","")</f>
      </c>
      <c r="K3" s="17">
        <f>IF('[1]Ratificaciones'!H44=1,"●","")</f>
      </c>
      <c r="L3" s="17">
        <f>IF('[1]Ratificaciones'!I44=1,"●","")</f>
      </c>
      <c r="M3" s="18">
        <f>IF('[1]Ratificaciones'!J44=1,"●","")</f>
      </c>
      <c r="N3" s="19">
        <f>'[1]Ratificaciones'!K44</f>
        <v>0</v>
      </c>
      <c r="O3" s="20" t="str">
        <f>IF('[1]Violaciones'!C44=3,"■",IF('[1]Violaciones'!C44=2,"●",IF('[1]Violaciones'!C44=1,"○",IF('[1]Violaciones'!C44="-","-",""))))</f>
        <v>○</v>
      </c>
      <c r="P3" s="20" t="str">
        <f>IF('[1]Violaciones'!E44=3,"■",IF('[1]Violaciones'!E44=2,"●",IF('[1]Violaciones'!E44=1,"○",IF('[1]Violaciones'!E44="-","-",""))))</f>
        <v>■</v>
      </c>
      <c r="Q3" s="20">
        <f>IF('[1]Violaciones'!G44=3,"■",IF('[1]Violaciones'!G44=2,"●",IF('[1]Violaciones'!G44=1,"○",IF('[1]Violaciones'!G44="-","-",""))))</f>
      </c>
      <c r="R3" s="20" t="str">
        <f>IF('[1]Violaciones'!I44=3,"■",IF('[1]Violaciones'!I44=2,"●",IF('[1]Violaciones'!I44=1,"○",IF('[1]Violaciones'!I44="-","-",""))))</f>
        <v>■</v>
      </c>
      <c r="S3" s="20" t="str">
        <f>IF('[1]Violaciones'!K44=3,"■",IF('[1]Violaciones'!K44=2,"●",IF('[1]Violaciones'!K44=1,"○",IF('[1]Violaciones'!K44="-","-",""))))</f>
        <v>■</v>
      </c>
      <c r="T3" s="20" t="str">
        <f>IF('[1]Violaciones'!M44=3,"■",IF('[1]Violaciones'!M44=2,"●",IF('[1]Violaciones'!M44=1,"○",IF('[1]Violaciones'!M44="-","-",""))))</f>
        <v>■</v>
      </c>
      <c r="U3" s="20" t="str">
        <f>IF('[1]Violaciones'!O44=3,"■",IF('[1]Violaciones'!O44=2,"●",IF('[1]Violaciones'!O44=1,"○",IF('[1]Violaciones'!O44="-","-",""))))</f>
        <v>■</v>
      </c>
      <c r="V3" s="20" t="str">
        <f>IF('[1]Violaciones'!Q44=3,"■",IF('[1]Violaciones'!Q44=2,"●",IF('[1]Violaciones'!Q44=1,"○",IF('[1]Violaciones'!Q44="-","-",""))))</f>
        <v>■</v>
      </c>
      <c r="W3" s="20" t="str">
        <f>IF('[1]Violaciones'!S44=3,"■",IF('[1]Violaciones'!S44=2,"●",IF('[1]Violaciones'!S44=1,"○",IF('[1]Violaciones'!S44="-","-",""))))</f>
        <v>■</v>
      </c>
      <c r="X3" s="20" t="str">
        <f>IF('[1]Violaciones'!U44=3,"■",IF('[1]Violaciones'!U44=2,"●",IF('[1]Violaciones'!U44=1,"○",IF('[1]Violaciones'!U44="-","-",""))))</f>
        <v>■</v>
      </c>
      <c r="Y3" s="20" t="str">
        <f>IF('[1]Violaciones'!W44=3,"■",IF('[1]Violaciones'!W44=2,"●",IF('[1]Violaciones'!W44=1,"○",IF('[1]Violaciones'!W44="-","-",""))))</f>
        <v>■</v>
      </c>
      <c r="Z3" s="20" t="str">
        <f>IF('[1]Violaciones'!Y44=3,"■",IF('[1]Violaciones'!Y44=2,"●",IF('[1]Violaciones'!Y44=1,"○",IF('[1]Violaciones'!Y44="-","-",""))))</f>
        <v>■</v>
      </c>
      <c r="AA3" s="19">
        <f>'[1]Violaciones'!AA44</f>
        <v>31</v>
      </c>
      <c r="AB3" s="21" t="s">
        <v>31</v>
      </c>
      <c r="AC3" s="22" t="s">
        <v>31</v>
      </c>
      <c r="AD3" s="19">
        <f>'[1]DIH'!G44</f>
        <v>4</v>
      </c>
    </row>
    <row r="4" spans="1:30" ht="20.25">
      <c r="A4" s="11" t="s">
        <v>32</v>
      </c>
      <c r="B4" s="12">
        <f>'[1]Índice'!G170</f>
        <v>7.930555555555555</v>
      </c>
      <c r="C4" s="13">
        <f>'[1]Índice'!C170</f>
        <v>0.375</v>
      </c>
      <c r="D4" s="14">
        <f>'[1]Índice'!D170</f>
        <v>5.055555555555555</v>
      </c>
      <c r="E4" s="15">
        <f>'[1]Índice'!E170</f>
        <v>2.5</v>
      </c>
      <c r="F4" s="16">
        <f>IF('[1]Ratificaciones'!C170=1,"●","")</f>
      </c>
      <c r="G4" s="17">
        <f>IF('[1]Ratificaciones'!D170=1,"●","")</f>
      </c>
      <c r="H4" s="17">
        <f>IF('[1]Ratificaciones'!E170=1,"●","")</f>
      </c>
      <c r="I4" s="17" t="str">
        <f>IF('[1]Ratificaciones'!F170=1,"●","")</f>
        <v>●</v>
      </c>
      <c r="J4" s="17" t="str">
        <f>IF('[1]Ratificaciones'!G170=1,"●","")</f>
        <v>●</v>
      </c>
      <c r="K4" s="17">
        <f>IF('[1]Ratificaciones'!H170=1,"●","")</f>
      </c>
      <c r="L4" s="17">
        <f>IF('[1]Ratificaciones'!I170=1,"●","")</f>
      </c>
      <c r="M4" s="18" t="str">
        <f>IF('[1]Ratificaciones'!J170=1,"●","")</f>
        <v>●</v>
      </c>
      <c r="N4" s="19">
        <f>'[1]Ratificaciones'!K170</f>
        <v>3</v>
      </c>
      <c r="O4" s="20" t="str">
        <f>IF('[1]Violaciones'!C170=3,"■",IF('[1]Violaciones'!C170=2,"●",IF('[1]Violaciones'!C170=1,"○",IF('[1]Violaciones'!C170="-","-",""))))</f>
        <v>■</v>
      </c>
      <c r="P4" s="20">
        <f>IF('[1]Violaciones'!E170=3,"■",IF('[1]Violaciones'!E170=2,"●",IF('[1]Violaciones'!E170=1,"○",IF('[1]Violaciones'!E170="-","-",""))))</f>
      </c>
      <c r="Q4" s="20" t="str">
        <f>IF('[1]Violaciones'!G170=3,"■",IF('[1]Violaciones'!G170=2,"●",IF('[1]Violaciones'!G170=1,"○",IF('[1]Violaciones'!G170="-","-",""))))</f>
        <v>■</v>
      </c>
      <c r="R4" s="20" t="str">
        <f>IF('[1]Violaciones'!I170=3,"■",IF('[1]Violaciones'!I170=2,"●",IF('[1]Violaciones'!I170=1,"○",IF('[1]Violaciones'!I170="-","-",""))))</f>
        <v>○</v>
      </c>
      <c r="S4" s="20" t="str">
        <f>IF('[1]Violaciones'!K170=3,"■",IF('[1]Violaciones'!K170=2,"●",IF('[1]Violaciones'!K170=1,"○",IF('[1]Violaciones'!K170="-","-",""))))</f>
        <v>■</v>
      </c>
      <c r="T4" s="20" t="str">
        <f>IF('[1]Violaciones'!M170=3,"■",IF('[1]Violaciones'!M170=2,"●",IF('[1]Violaciones'!M170=1,"○",IF('[1]Violaciones'!M170="-","-",""))))</f>
        <v>■</v>
      </c>
      <c r="U4" s="20" t="str">
        <f>IF('[1]Violaciones'!O170=3,"■",IF('[1]Violaciones'!O170=2,"●",IF('[1]Violaciones'!O170=1,"○",IF('[1]Violaciones'!O170="-","-",""))))</f>
        <v>■</v>
      </c>
      <c r="V4" s="20" t="str">
        <f>IF('[1]Violaciones'!Q170=3,"■",IF('[1]Violaciones'!Q170=2,"●",IF('[1]Violaciones'!Q170=1,"○",IF('[1]Violaciones'!Q170="-","-",""))))</f>
        <v>■</v>
      </c>
      <c r="W4" s="20">
        <f>IF('[1]Violaciones'!S170=3,"■",IF('[1]Violaciones'!S170=2,"●",IF('[1]Violaciones'!S170=1,"○",IF('[1]Violaciones'!S170="-","-",""))))</f>
      </c>
      <c r="X4" s="20" t="str">
        <f>IF('[1]Violaciones'!U170=3,"■",IF('[1]Violaciones'!U170=2,"●",IF('[1]Violaciones'!U170=1,"○",IF('[1]Violaciones'!U170="-","-",""))))</f>
        <v>■</v>
      </c>
      <c r="Y4" s="20" t="str">
        <f>IF('[1]Violaciones'!W170=3,"■",IF('[1]Violaciones'!W170=2,"●",IF('[1]Violaciones'!W170=1,"○",IF('[1]Violaciones'!W170="-","-",""))))</f>
        <v>■</v>
      </c>
      <c r="Z4" s="20" t="str">
        <f>IF('[1]Violaciones'!Y170=3,"■",IF('[1]Violaciones'!Y170=2,"●",IF('[1]Violaciones'!Y170=1,"○",IF('[1]Violaciones'!Y170="-","-",""))))</f>
        <v>■</v>
      </c>
      <c r="AA4" s="19">
        <f>'[1]Violaciones'!AA170</f>
        <v>28</v>
      </c>
      <c r="AB4" s="21" t="s">
        <v>31</v>
      </c>
      <c r="AC4" s="22" t="s">
        <v>31</v>
      </c>
      <c r="AD4" s="19">
        <f>'[1]DIH'!G170</f>
        <v>4</v>
      </c>
    </row>
    <row r="5" spans="1:30" ht="20.25">
      <c r="A5" s="11" t="s">
        <v>33</v>
      </c>
      <c r="B5" s="12">
        <f>'[1]Índice'!G137</f>
        <v>7.722222222222222</v>
      </c>
      <c r="C5" s="13">
        <f>'[1]Índice'!C137</f>
        <v>0.25</v>
      </c>
      <c r="D5" s="14">
        <f>'[1]Índice'!D137</f>
        <v>5.597222222222222</v>
      </c>
      <c r="E5" s="15">
        <f>'[1]Índice'!E137</f>
        <v>1.875</v>
      </c>
      <c r="F5" s="16">
        <f>IF('[1]Ratificaciones'!C137=1,"●","")</f>
      </c>
      <c r="G5" s="17">
        <f>IF('[1]Ratificaciones'!D137=1,"●","")</f>
      </c>
      <c r="H5" s="17">
        <f>IF('[1]Ratificaciones'!E137=1,"●","")</f>
      </c>
      <c r="I5" s="17">
        <f>IF('[1]Ratificaciones'!F137=1,"●","")</f>
      </c>
      <c r="J5" s="17">
        <f>IF('[1]Ratificaciones'!G137=1,"●","")</f>
      </c>
      <c r="K5" s="17">
        <f>IF('[1]Ratificaciones'!H137=1,"●","")</f>
      </c>
      <c r="L5" s="17" t="str">
        <f>IF('[1]Ratificaciones'!I137=1,"●","")</f>
        <v>●</v>
      </c>
      <c r="M5" s="18" t="str">
        <f>IF('[1]Ratificaciones'!J137=1,"●","")</f>
        <v>●</v>
      </c>
      <c r="N5" s="19">
        <f>'[1]Ratificaciones'!K137</f>
        <v>2</v>
      </c>
      <c r="O5" s="20" t="str">
        <f>IF('[1]Violaciones'!C137=3,"■",IF('[1]Violaciones'!C137=2,"●",IF('[1]Violaciones'!C137=1,"○",IF('[1]Violaciones'!C137="-","-",""))))</f>
        <v>○</v>
      </c>
      <c r="P5" s="20" t="str">
        <f>IF('[1]Violaciones'!E137=3,"■",IF('[1]Violaciones'!E137=2,"●",IF('[1]Violaciones'!E137=1,"○",IF('[1]Violaciones'!E137="-","-",""))))</f>
        <v>■</v>
      </c>
      <c r="Q5" s="20" t="str">
        <f>IF('[1]Violaciones'!G137=3,"■",IF('[1]Violaciones'!G137=2,"●",IF('[1]Violaciones'!G137=1,"○",IF('[1]Violaciones'!G137="-","-",""))))</f>
        <v>■</v>
      </c>
      <c r="R5" s="20" t="str">
        <f>IF('[1]Violaciones'!I137=3,"■",IF('[1]Violaciones'!I137=2,"●",IF('[1]Violaciones'!I137=1,"○",IF('[1]Violaciones'!I137="-","-",""))))</f>
        <v>■</v>
      </c>
      <c r="S5" s="20" t="str">
        <f>IF('[1]Violaciones'!K137=3,"■",IF('[1]Violaciones'!K137=2,"●",IF('[1]Violaciones'!K137=1,"○",IF('[1]Violaciones'!K137="-","-",""))))</f>
        <v>■</v>
      </c>
      <c r="T5" s="20" t="str">
        <f>IF('[1]Violaciones'!M137=3,"■",IF('[1]Violaciones'!M137=2,"●",IF('[1]Violaciones'!M137=1,"○",IF('[1]Violaciones'!M137="-","-",""))))</f>
        <v>■</v>
      </c>
      <c r="U5" s="20" t="str">
        <f>IF('[1]Violaciones'!O137=3,"■",IF('[1]Violaciones'!O137=2,"●",IF('[1]Violaciones'!O137=1,"○",IF('[1]Violaciones'!O137="-","-",""))))</f>
        <v>■</v>
      </c>
      <c r="V5" s="20" t="str">
        <f>IF('[1]Violaciones'!Q137=3,"■",IF('[1]Violaciones'!Q137=2,"●",IF('[1]Violaciones'!Q137=1,"○",IF('[1]Violaciones'!Q137="-","-",""))))</f>
        <v>■</v>
      </c>
      <c r="W5" s="20">
        <f>IF('[1]Violaciones'!S137=3,"■",IF('[1]Violaciones'!S137=2,"●",IF('[1]Violaciones'!S137=1,"○",IF('[1]Violaciones'!S137="-","-",""))))</f>
      </c>
      <c r="X5" s="20" t="str">
        <f>IF('[1]Violaciones'!U137=3,"■",IF('[1]Violaciones'!U137=2,"●",IF('[1]Violaciones'!U137=1,"○",IF('[1]Violaciones'!U137="-","-",""))))</f>
        <v>■</v>
      </c>
      <c r="Y5" s="20" t="str">
        <f>IF('[1]Violaciones'!W137=3,"■",IF('[1]Violaciones'!W137=2,"●",IF('[1]Violaciones'!W137=1,"○",IF('[1]Violaciones'!W137="-","-",""))))</f>
        <v>■</v>
      </c>
      <c r="Z5" s="20" t="str">
        <f>IF('[1]Violaciones'!Y137=3,"■",IF('[1]Violaciones'!Y137=2,"●",IF('[1]Violaciones'!Y137=1,"○",IF('[1]Violaciones'!Y137="-","-",""))))</f>
        <v>■</v>
      </c>
      <c r="AA5" s="19">
        <f>'[1]Violaciones'!AA137</f>
        <v>31</v>
      </c>
      <c r="AB5" s="21" t="s">
        <v>34</v>
      </c>
      <c r="AC5" s="22" t="s">
        <v>31</v>
      </c>
      <c r="AD5" s="19">
        <f>'[1]DIH'!G137</f>
        <v>3</v>
      </c>
    </row>
    <row r="6" spans="1:30" ht="20.25">
      <c r="A6" s="11" t="s">
        <v>35</v>
      </c>
      <c r="B6" s="12">
        <f>'[1]Índice'!G132</f>
        <v>7.416666666666667</v>
      </c>
      <c r="C6" s="13">
        <f>'[1]Índice'!C132</f>
        <v>0.125</v>
      </c>
      <c r="D6" s="14">
        <f>'[1]Índice'!D132</f>
        <v>5.416666666666667</v>
      </c>
      <c r="E6" s="15">
        <f>'[1]Índice'!E132</f>
        <v>1.875</v>
      </c>
      <c r="F6" s="16">
        <f>IF('[1]Ratificaciones'!C132=1,"●","")</f>
      </c>
      <c r="G6" s="17">
        <f>IF('[1]Ratificaciones'!D132=1,"●","")</f>
      </c>
      <c r="H6" s="17">
        <f>IF('[1]Ratificaciones'!E132=1,"●","")</f>
      </c>
      <c r="I6" s="17">
        <f>IF('[1]Ratificaciones'!F132=1,"●","")</f>
      </c>
      <c r="J6" s="17">
        <f>IF('[1]Ratificaciones'!G132=1,"●","")</f>
      </c>
      <c r="K6" s="17">
        <f>IF('[1]Ratificaciones'!H132=1,"●","")</f>
      </c>
      <c r="L6" s="17">
        <f>IF('[1]Ratificaciones'!I132=1,"●","")</f>
      </c>
      <c r="M6" s="18" t="str">
        <f>IF('[1]Ratificaciones'!J132=1,"●","")</f>
        <v>●</v>
      </c>
      <c r="N6" s="19">
        <f>'[1]Ratificaciones'!K132</f>
        <v>1</v>
      </c>
      <c r="O6" s="20" t="str">
        <f>IF('[1]Violaciones'!C132=3,"■",IF('[1]Violaciones'!C132=2,"●",IF('[1]Violaciones'!C132=1,"○",IF('[1]Violaciones'!C132="-","-",""))))</f>
        <v>○</v>
      </c>
      <c r="P6" s="20" t="str">
        <f>IF('[1]Violaciones'!E132=3,"■",IF('[1]Violaciones'!E132=2,"●",IF('[1]Violaciones'!E132=1,"○",IF('[1]Violaciones'!E132="-","-",""))))</f>
        <v>■</v>
      </c>
      <c r="Q6" s="20" t="str">
        <f>IF('[1]Violaciones'!G132=3,"■",IF('[1]Violaciones'!G132=2,"●",IF('[1]Violaciones'!G132=1,"○",IF('[1]Violaciones'!G132="-","-",""))))</f>
        <v>■</v>
      </c>
      <c r="R6" s="20" t="str">
        <f>IF('[1]Violaciones'!I132=3,"■",IF('[1]Violaciones'!I132=2,"●",IF('[1]Violaciones'!I132=1,"○",IF('[1]Violaciones'!I132="-","-",""))))</f>
        <v>●</v>
      </c>
      <c r="S6" s="20" t="str">
        <f>IF('[1]Violaciones'!K132=3,"■",IF('[1]Violaciones'!K132=2,"●",IF('[1]Violaciones'!K132=1,"○",IF('[1]Violaciones'!K132="-","-",""))))</f>
        <v>■</v>
      </c>
      <c r="T6" s="20">
        <f>IF('[1]Violaciones'!M132=3,"■",IF('[1]Violaciones'!M132=2,"●",IF('[1]Violaciones'!M132=1,"○",IF('[1]Violaciones'!M132="-","-",""))))</f>
      </c>
      <c r="U6" s="20" t="str">
        <f>IF('[1]Violaciones'!O132=3,"■",IF('[1]Violaciones'!O132=2,"●",IF('[1]Violaciones'!O132=1,"○",IF('[1]Violaciones'!O132="-","-",""))))</f>
        <v>■</v>
      </c>
      <c r="V6" s="20" t="str">
        <f>IF('[1]Violaciones'!Q132=3,"■",IF('[1]Violaciones'!Q132=2,"●",IF('[1]Violaciones'!Q132=1,"○",IF('[1]Violaciones'!Q132="-","-",""))))</f>
        <v>■</v>
      </c>
      <c r="W6" s="20" t="str">
        <f>IF('[1]Violaciones'!S132=3,"■",IF('[1]Violaciones'!S132=2,"●",IF('[1]Violaciones'!S132=1,"○",IF('[1]Violaciones'!S132="-","-",""))))</f>
        <v>■</v>
      </c>
      <c r="X6" s="20" t="str">
        <f>IF('[1]Violaciones'!U132=3,"■",IF('[1]Violaciones'!U132=2,"●",IF('[1]Violaciones'!U132=1,"○",IF('[1]Violaciones'!U132="-","-",""))))</f>
        <v>■</v>
      </c>
      <c r="Y6" s="20" t="str">
        <f>IF('[1]Violaciones'!W132=3,"■",IF('[1]Violaciones'!W132=2,"●",IF('[1]Violaciones'!W132=1,"○",IF('[1]Violaciones'!W132="-","-",""))))</f>
        <v>■</v>
      </c>
      <c r="Z6" s="20" t="str">
        <f>IF('[1]Violaciones'!Y132=3,"■",IF('[1]Violaciones'!Y132=2,"●",IF('[1]Violaciones'!Y132=1,"○",IF('[1]Violaciones'!Y132="-","-",""))))</f>
        <v>■</v>
      </c>
      <c r="AA6" s="19">
        <f>'[1]Violaciones'!AA132</f>
        <v>30</v>
      </c>
      <c r="AB6" s="21" t="s">
        <v>34</v>
      </c>
      <c r="AC6" s="22" t="s">
        <v>31</v>
      </c>
      <c r="AD6" s="19">
        <f>'[1]DIH'!G132</f>
        <v>3</v>
      </c>
    </row>
    <row r="7" spans="1:30" ht="20.25">
      <c r="A7" s="11" t="s">
        <v>36</v>
      </c>
      <c r="B7" s="12">
        <f>'[1]Índice'!G167</f>
        <v>7.152777777777778</v>
      </c>
      <c r="C7" s="13">
        <f>'[1]Índice'!C167</f>
        <v>0.5</v>
      </c>
      <c r="D7" s="14">
        <f>'[1]Índice'!D167</f>
        <v>4.152777777777778</v>
      </c>
      <c r="E7" s="15">
        <f>'[1]Índice'!E167</f>
        <v>2.5</v>
      </c>
      <c r="F7" s="16">
        <f>IF('[1]Ratificaciones'!C167=1,"●","")</f>
      </c>
      <c r="G7" s="17">
        <f>IF('[1]Ratificaciones'!D167=1,"●","")</f>
      </c>
      <c r="H7" s="17">
        <f>IF('[1]Ratificaciones'!E167=1,"●","")</f>
      </c>
      <c r="I7" s="17" t="str">
        <f>IF('[1]Ratificaciones'!F167=1,"●","")</f>
        <v>●</v>
      </c>
      <c r="J7" s="17">
        <f>IF('[1]Ratificaciones'!G167=1,"●","")</f>
      </c>
      <c r="K7" s="17" t="str">
        <f>IF('[1]Ratificaciones'!H167=1,"●","")</f>
        <v>●</v>
      </c>
      <c r="L7" s="17" t="str">
        <f>IF('[1]Ratificaciones'!I167=1,"●","")</f>
        <v>●</v>
      </c>
      <c r="M7" s="18" t="str">
        <f>IF('[1]Ratificaciones'!J167=1,"●","")</f>
        <v>●</v>
      </c>
      <c r="N7" s="19">
        <f>'[1]Ratificaciones'!K167</f>
        <v>4</v>
      </c>
      <c r="O7" s="20" t="str">
        <f>IF('[1]Violaciones'!C167=3,"■",IF('[1]Violaciones'!C167=2,"●",IF('[1]Violaciones'!C167=1,"○",IF('[1]Violaciones'!C167="-","-",""))))</f>
        <v>○</v>
      </c>
      <c r="P7" s="20" t="str">
        <f>IF('[1]Violaciones'!E167=3,"■",IF('[1]Violaciones'!E167=2,"●",IF('[1]Violaciones'!E167=1,"○",IF('[1]Violaciones'!E167="-","-",""))))</f>
        <v>■</v>
      </c>
      <c r="Q7" s="20">
        <f>IF('[1]Violaciones'!G167=3,"■",IF('[1]Violaciones'!G167=2,"●",IF('[1]Violaciones'!G167=1,"○",IF('[1]Violaciones'!G167="-","-",""))))</f>
      </c>
      <c r="R7" s="20">
        <f>IF('[1]Violaciones'!I167=3,"■",IF('[1]Violaciones'!I167=2,"●",IF('[1]Violaciones'!I167=1,"○",IF('[1]Violaciones'!I167="-","-",""))))</f>
      </c>
      <c r="S7" s="20" t="str">
        <f>IF('[1]Violaciones'!K167=3,"■",IF('[1]Violaciones'!K167=2,"●",IF('[1]Violaciones'!K167=1,"○",IF('[1]Violaciones'!K167="-","-",""))))</f>
        <v>■</v>
      </c>
      <c r="T7" s="20" t="str">
        <f>IF('[1]Violaciones'!M167=3,"■",IF('[1]Violaciones'!M167=2,"●",IF('[1]Violaciones'!M167=1,"○",IF('[1]Violaciones'!M167="-","-",""))))</f>
        <v>●</v>
      </c>
      <c r="U7" s="20" t="str">
        <f>IF('[1]Violaciones'!O167=3,"■",IF('[1]Violaciones'!O167=2,"●",IF('[1]Violaciones'!O167=1,"○",IF('[1]Violaciones'!O167="-","-",""))))</f>
        <v>■</v>
      </c>
      <c r="V7" s="20" t="str">
        <f>IF('[1]Violaciones'!Q167=3,"■",IF('[1]Violaciones'!Q167=2,"●",IF('[1]Violaciones'!Q167=1,"○",IF('[1]Violaciones'!Q167="-","-",""))))</f>
        <v>■</v>
      </c>
      <c r="W7" s="20">
        <f>IF('[1]Violaciones'!S167=3,"■",IF('[1]Violaciones'!S167=2,"●",IF('[1]Violaciones'!S167=1,"○",IF('[1]Violaciones'!S167="-","-",""))))</f>
      </c>
      <c r="X7" s="20" t="str">
        <f>IF('[1]Violaciones'!U167=3,"■",IF('[1]Violaciones'!U167=2,"●",IF('[1]Violaciones'!U167=1,"○",IF('[1]Violaciones'!U167="-","-",""))))</f>
        <v>●</v>
      </c>
      <c r="Y7" s="20" t="str">
        <f>IF('[1]Violaciones'!W167=3,"■",IF('[1]Violaciones'!W167=2,"●",IF('[1]Violaciones'!W167=1,"○",IF('[1]Violaciones'!W167="-","-",""))))</f>
        <v>■</v>
      </c>
      <c r="Z7" s="20" t="str">
        <f>IF('[1]Violaciones'!Y167=3,"■",IF('[1]Violaciones'!Y167=2,"●",IF('[1]Violaciones'!Y167=1,"○",IF('[1]Violaciones'!Y167="-","-",""))))</f>
        <v>■</v>
      </c>
      <c r="AA7" s="19">
        <f>'[1]Violaciones'!AA167</f>
        <v>23</v>
      </c>
      <c r="AB7" s="21" t="s">
        <v>31</v>
      </c>
      <c r="AC7" s="22" t="s">
        <v>31</v>
      </c>
      <c r="AD7" s="19">
        <f>'[1]DIH'!G167</f>
        <v>4</v>
      </c>
    </row>
    <row r="8" spans="1:30" ht="20.25">
      <c r="A8" s="11" t="s">
        <v>37</v>
      </c>
      <c r="B8" s="12">
        <f>'[1]Índice'!G168</f>
        <v>7.083333333333333</v>
      </c>
      <c r="C8" s="13">
        <f>'[1]Índice'!C168</f>
        <v>0.25</v>
      </c>
      <c r="D8" s="14">
        <f>'[1]Índice'!D168</f>
        <v>4.333333333333333</v>
      </c>
      <c r="E8" s="15">
        <f>'[1]Índice'!E168</f>
        <v>2.5</v>
      </c>
      <c r="F8" s="16">
        <f>IF('[1]Ratificaciones'!C168=1,"●","")</f>
      </c>
      <c r="G8" s="17">
        <f>IF('[1]Ratificaciones'!D168=1,"●","")</f>
      </c>
      <c r="H8" s="17">
        <f>IF('[1]Ratificaciones'!E168=1,"●","")</f>
      </c>
      <c r="I8" s="17">
        <f>IF('[1]Ratificaciones'!F168=1,"●","")</f>
      </c>
      <c r="J8" s="17">
        <f>IF('[1]Ratificaciones'!G168=1,"●","")</f>
      </c>
      <c r="K8" s="17">
        <f>IF('[1]Ratificaciones'!H168=1,"●","")</f>
      </c>
      <c r="L8" s="17" t="str">
        <f>IF('[1]Ratificaciones'!I168=1,"●","")</f>
        <v>●</v>
      </c>
      <c r="M8" s="18" t="str">
        <f>IF('[1]Ratificaciones'!J168=1,"●","")</f>
        <v>●</v>
      </c>
      <c r="N8" s="19">
        <f>'[1]Ratificaciones'!K168</f>
        <v>2</v>
      </c>
      <c r="O8" s="20">
        <f>IF('[1]Violaciones'!C168=3,"■",IF('[1]Violaciones'!C168=2,"●",IF('[1]Violaciones'!C168=1,"○",IF('[1]Violaciones'!C168="-","-",""))))</f>
      </c>
      <c r="P8" s="20" t="str">
        <f>IF('[1]Violaciones'!E168=3,"■",IF('[1]Violaciones'!E168=2,"●",IF('[1]Violaciones'!E168=1,"○",IF('[1]Violaciones'!E168="-","-",""))))</f>
        <v>■</v>
      </c>
      <c r="Q8" s="20" t="str">
        <f>IF('[1]Violaciones'!G168=3,"■",IF('[1]Violaciones'!G168=2,"●",IF('[1]Violaciones'!G168=1,"○",IF('[1]Violaciones'!G168="-","-",""))))</f>
        <v>■</v>
      </c>
      <c r="R8" s="20">
        <f>IF('[1]Violaciones'!I168=3,"■",IF('[1]Violaciones'!I168=2,"●",IF('[1]Violaciones'!I168=1,"○",IF('[1]Violaciones'!I168="-","-",""))))</f>
      </c>
      <c r="S8" s="20">
        <f>IF('[1]Violaciones'!K168=3,"■",IF('[1]Violaciones'!K168=2,"●",IF('[1]Violaciones'!K168=1,"○",IF('[1]Violaciones'!K168="-","-",""))))</f>
      </c>
      <c r="T8" s="20" t="str">
        <f>IF('[1]Violaciones'!M168=3,"■",IF('[1]Violaciones'!M168=2,"●",IF('[1]Violaciones'!M168=1,"○",IF('[1]Violaciones'!M168="-","-",""))))</f>
        <v>■</v>
      </c>
      <c r="U8" s="20">
        <f>IF('[1]Violaciones'!O168=3,"■",IF('[1]Violaciones'!O168=2,"●",IF('[1]Violaciones'!O168=1,"○",IF('[1]Violaciones'!O168="-","-",""))))</f>
      </c>
      <c r="V8" s="20" t="str">
        <f>IF('[1]Violaciones'!Q168=3,"■",IF('[1]Violaciones'!Q168=2,"●",IF('[1]Violaciones'!Q168=1,"○",IF('[1]Violaciones'!Q168="-","-",""))))</f>
        <v>■</v>
      </c>
      <c r="W8" s="20" t="str">
        <f>IF('[1]Violaciones'!S168=3,"■",IF('[1]Violaciones'!S168=2,"●",IF('[1]Violaciones'!S168=1,"○",IF('[1]Violaciones'!S168="-","-",""))))</f>
        <v>■</v>
      </c>
      <c r="X8" s="20" t="str">
        <f>IF('[1]Violaciones'!U168=3,"■",IF('[1]Violaciones'!U168=2,"●",IF('[1]Violaciones'!U168=1,"○",IF('[1]Violaciones'!U168="-","-",""))))</f>
        <v>■</v>
      </c>
      <c r="Y8" s="20" t="str">
        <f>IF('[1]Violaciones'!W168=3,"■",IF('[1]Violaciones'!W168=2,"●",IF('[1]Violaciones'!W168=1,"○",IF('[1]Violaciones'!W168="-","-",""))))</f>
        <v>■</v>
      </c>
      <c r="Z8" s="20" t="str">
        <f>IF('[1]Violaciones'!Y168=3,"■",IF('[1]Violaciones'!Y168=2,"●",IF('[1]Violaciones'!Y168=1,"○",IF('[1]Violaciones'!Y168="-","-",""))))</f>
        <v>■</v>
      </c>
      <c r="AA8" s="19">
        <f>'[1]Violaciones'!AA168</f>
        <v>24</v>
      </c>
      <c r="AB8" s="21" t="s">
        <v>31</v>
      </c>
      <c r="AC8" s="22" t="s">
        <v>31</v>
      </c>
      <c r="AD8" s="19">
        <f>'[1]DIH'!G168</f>
        <v>4</v>
      </c>
    </row>
    <row r="9" spans="1:30" ht="20.25">
      <c r="A9" s="11" t="s">
        <v>38</v>
      </c>
      <c r="B9" s="12">
        <f>'[1]Índice'!G126</f>
        <v>7.041666666666666</v>
      </c>
      <c r="C9" s="13">
        <f>'[1]Índice'!C126</f>
        <v>0.75</v>
      </c>
      <c r="D9" s="14">
        <f>'[1]Índice'!D126</f>
        <v>3.7916666666666665</v>
      </c>
      <c r="E9" s="15">
        <f>'[1]Índice'!E126</f>
        <v>2.5</v>
      </c>
      <c r="F9" s="16" t="str">
        <f>IF('[1]Ratificaciones'!C126=1,"●","")</f>
        <v>●</v>
      </c>
      <c r="G9" s="17" t="str">
        <f>IF('[1]Ratificaciones'!D126=1,"●","")</f>
        <v>●</v>
      </c>
      <c r="H9" s="17" t="str">
        <f>IF('[1]Ratificaciones'!E126=1,"●","")</f>
        <v>●</v>
      </c>
      <c r="I9" s="17">
        <f>IF('[1]Ratificaciones'!F126=1,"●","")</f>
      </c>
      <c r="J9" s="17" t="str">
        <f>IF('[1]Ratificaciones'!G126=1,"●","")</f>
        <v>●</v>
      </c>
      <c r="K9" s="17">
        <f>IF('[1]Ratificaciones'!H126=1,"●","")</f>
      </c>
      <c r="L9" s="17" t="str">
        <f>IF('[1]Ratificaciones'!I126=1,"●","")</f>
        <v>●</v>
      </c>
      <c r="M9" s="18" t="str">
        <f>IF('[1]Ratificaciones'!J126=1,"●","")</f>
        <v>●</v>
      </c>
      <c r="N9" s="19">
        <f>'[1]Ratificaciones'!K126</f>
        <v>6</v>
      </c>
      <c r="O9" s="20">
        <f>IF('[1]Violaciones'!C126=3,"■",IF('[1]Violaciones'!C126=2,"●",IF('[1]Violaciones'!C126=1,"○",IF('[1]Violaciones'!C126="-","-",""))))</f>
      </c>
      <c r="P9" s="20" t="str">
        <f>IF('[1]Violaciones'!E126=3,"■",IF('[1]Violaciones'!E126=2,"●",IF('[1]Violaciones'!E126=1,"○",IF('[1]Violaciones'!E126="-","-",""))))</f>
        <v>■</v>
      </c>
      <c r="Q9" s="20">
        <f>IF('[1]Violaciones'!G126=3,"■",IF('[1]Violaciones'!G126=2,"●",IF('[1]Violaciones'!G126=1,"○",IF('[1]Violaciones'!G126="-","-",""))))</f>
      </c>
      <c r="R9" s="20">
        <f>IF('[1]Violaciones'!I126=3,"■",IF('[1]Violaciones'!I126=2,"●",IF('[1]Violaciones'!I126=1,"○",IF('[1]Violaciones'!I126="-","-",""))))</f>
      </c>
      <c r="S9" s="20" t="str">
        <f>IF('[1]Violaciones'!K126=3,"■",IF('[1]Violaciones'!K126=2,"●",IF('[1]Violaciones'!K126=1,"○",IF('[1]Violaciones'!K126="-","-",""))))</f>
        <v>■</v>
      </c>
      <c r="T9" s="20" t="str">
        <f>IF('[1]Violaciones'!M126=3,"■",IF('[1]Violaciones'!M126=2,"●",IF('[1]Violaciones'!M126=1,"○",IF('[1]Violaciones'!M126="-","-",""))))</f>
        <v>■</v>
      </c>
      <c r="U9" s="20" t="str">
        <f>IF('[1]Violaciones'!O126=3,"■",IF('[1]Violaciones'!O126=2,"●",IF('[1]Violaciones'!O126=1,"○",IF('[1]Violaciones'!O126="-","-",""))))</f>
        <v>■</v>
      </c>
      <c r="V9" s="20">
        <f>IF('[1]Violaciones'!Q126=3,"■",IF('[1]Violaciones'!Q126=2,"●",IF('[1]Violaciones'!Q126=1,"○",IF('[1]Violaciones'!Q126="-","-",""))))</f>
      </c>
      <c r="W9" s="20" t="str">
        <f>IF('[1]Violaciones'!S126=3,"■",IF('[1]Violaciones'!S126=2,"●",IF('[1]Violaciones'!S126=1,"○",IF('[1]Violaciones'!S126="-","-",""))))</f>
        <v>■</v>
      </c>
      <c r="X9" s="20" t="str">
        <f>IF('[1]Violaciones'!U126=3,"■",IF('[1]Violaciones'!U126=2,"●",IF('[1]Violaciones'!U126=1,"○",IF('[1]Violaciones'!U126="-","-",""))))</f>
        <v>■</v>
      </c>
      <c r="Y9" s="20" t="str">
        <f>IF('[1]Violaciones'!W126=3,"■",IF('[1]Violaciones'!W126=2,"●",IF('[1]Violaciones'!W126=1,"○",IF('[1]Violaciones'!W126="-","-",""))))</f>
        <v>■</v>
      </c>
      <c r="Z9" s="20">
        <f>IF('[1]Violaciones'!Y126=3,"■",IF('[1]Violaciones'!Y126=2,"●",IF('[1]Violaciones'!Y126=1,"○",IF('[1]Violaciones'!Y126="-","-",""))))</f>
      </c>
      <c r="AA9" s="19">
        <f>'[1]Violaciones'!AA126</f>
        <v>21</v>
      </c>
      <c r="AB9" s="21" t="s">
        <v>31</v>
      </c>
      <c r="AC9" s="22" t="s">
        <v>31</v>
      </c>
      <c r="AD9" s="19">
        <f>'[1]DIH'!G126</f>
        <v>4</v>
      </c>
    </row>
    <row r="10" spans="1:30" ht="20.25">
      <c r="A10" s="11" t="s">
        <v>39</v>
      </c>
      <c r="B10" s="12">
        <f>'[1]Índice'!G3</f>
        <v>7.013888888888889</v>
      </c>
      <c r="C10" s="13">
        <f>'[1]Índice'!C3</f>
        <v>0</v>
      </c>
      <c r="D10" s="14">
        <f>'[1]Índice'!D3</f>
        <v>4.513888888888889</v>
      </c>
      <c r="E10" s="15">
        <f>'[1]Índice'!E3</f>
        <v>2.5</v>
      </c>
      <c r="F10" s="16">
        <f>IF('[1]Ratificaciones'!C3=1,"●","")</f>
      </c>
      <c r="G10" s="17">
        <f>IF('[1]Ratificaciones'!D3=1,"●","")</f>
      </c>
      <c r="H10" s="17">
        <f>IF('[1]Ratificaciones'!E3=1,"●","")</f>
      </c>
      <c r="I10" s="17">
        <f>IF('[1]Ratificaciones'!F3=1,"●","")</f>
      </c>
      <c r="J10" s="17">
        <f>IF('[1]Ratificaciones'!G3=1,"●","")</f>
      </c>
      <c r="K10" s="17">
        <f>IF('[1]Ratificaciones'!H3=1,"●","")</f>
      </c>
      <c r="L10" s="17">
        <f>IF('[1]Ratificaciones'!I3=1,"●","")</f>
      </c>
      <c r="M10" s="18">
        <f>IF('[1]Ratificaciones'!J3=1,"●","")</f>
      </c>
      <c r="N10" s="19">
        <f>'[1]Ratificaciones'!K3</f>
        <v>0</v>
      </c>
      <c r="O10" s="20" t="str">
        <f>IF('[1]Violaciones'!C3=3,"■",IF('[1]Violaciones'!C3=2,"●",IF('[1]Violaciones'!C3=1,"○",IF('[1]Violaciones'!C3="-","-",""))))</f>
        <v>■</v>
      </c>
      <c r="P10" s="20" t="str">
        <f>IF('[1]Violaciones'!E3=3,"■",IF('[1]Violaciones'!E3=2,"●",IF('[1]Violaciones'!E3=1,"○",IF('[1]Violaciones'!E3="-","-",""))))</f>
        <v>■</v>
      </c>
      <c r="Q10" s="20">
        <f>IF('[1]Violaciones'!G3=3,"■",IF('[1]Violaciones'!G3=2,"●",IF('[1]Violaciones'!G3=1,"○",IF('[1]Violaciones'!G3="-","-",""))))</f>
      </c>
      <c r="R10" s="20">
        <f>IF('[1]Violaciones'!I3=3,"■",IF('[1]Violaciones'!I3=2,"●",IF('[1]Violaciones'!I3=1,"○",IF('[1]Violaciones'!I3="-","-",""))))</f>
      </c>
      <c r="S10" s="20" t="str">
        <f>IF('[1]Violaciones'!K3=3,"■",IF('[1]Violaciones'!K3=2,"●",IF('[1]Violaciones'!K3=1,"○",IF('[1]Violaciones'!K3="-","-",""))))</f>
        <v>○</v>
      </c>
      <c r="T10" s="20" t="str">
        <f>IF('[1]Violaciones'!M3=3,"■",IF('[1]Violaciones'!M3=2,"●",IF('[1]Violaciones'!M3=1,"○",IF('[1]Violaciones'!M3="-","-",""))))</f>
        <v>■</v>
      </c>
      <c r="U10" s="20" t="str">
        <f>IF('[1]Violaciones'!O3=3,"■",IF('[1]Violaciones'!O3=2,"●",IF('[1]Violaciones'!O3=1,"○",IF('[1]Violaciones'!O3="-","-",""))))</f>
        <v>■</v>
      </c>
      <c r="V10" s="20" t="str">
        <f>IF('[1]Violaciones'!Q3=3,"■",IF('[1]Violaciones'!Q3=2,"●",IF('[1]Violaciones'!Q3=1,"○",IF('[1]Violaciones'!Q3="-","-",""))))</f>
        <v>■</v>
      </c>
      <c r="W10" s="20">
        <f>IF('[1]Violaciones'!S3=3,"■",IF('[1]Violaciones'!S3=2,"●",IF('[1]Violaciones'!S3=1,"○",IF('[1]Violaciones'!S3="-","-",""))))</f>
      </c>
      <c r="X10" s="20" t="str">
        <f>IF('[1]Violaciones'!U3=3,"■",IF('[1]Violaciones'!U3=2,"●",IF('[1]Violaciones'!U3=1,"○",IF('[1]Violaciones'!U3="-","-",""))))</f>
        <v>■</v>
      </c>
      <c r="Y10" s="20" t="str">
        <f>IF('[1]Violaciones'!W3=3,"■",IF('[1]Violaciones'!W3=2,"●",IF('[1]Violaciones'!W3=1,"○",IF('[1]Violaciones'!W3="-","-",""))))</f>
        <v>■</v>
      </c>
      <c r="Z10" s="20" t="str">
        <f>IF('[1]Violaciones'!Y3=3,"■",IF('[1]Violaciones'!Y3=2,"●",IF('[1]Violaciones'!Y3=1,"○",IF('[1]Violaciones'!Y3="-","-",""))))</f>
        <v>■</v>
      </c>
      <c r="AA10" s="19">
        <f>'[1]Violaciones'!AA3</f>
        <v>25</v>
      </c>
      <c r="AB10" s="21" t="s">
        <v>31</v>
      </c>
      <c r="AC10" s="22" t="s">
        <v>31</v>
      </c>
      <c r="AD10" s="19">
        <f>'[1]DIH'!G3</f>
        <v>4</v>
      </c>
    </row>
    <row r="11" spans="1:30" ht="20.25">
      <c r="A11" s="11" t="s">
        <v>40</v>
      </c>
      <c r="B11" s="12">
        <f>'[1]Índice'!G37</f>
        <v>6.833333333333333</v>
      </c>
      <c r="C11" s="13">
        <f>'[1]Índice'!C37</f>
        <v>0</v>
      </c>
      <c r="D11" s="14">
        <f>'[1]Índice'!D37</f>
        <v>4.333333333333333</v>
      </c>
      <c r="E11" s="15">
        <f>'[1]Índice'!E37</f>
        <v>2.5</v>
      </c>
      <c r="F11" s="16">
        <f>IF('[1]Ratificaciones'!C37=1,"●","")</f>
      </c>
      <c r="G11" s="17">
        <f>IF('[1]Ratificaciones'!D37=1,"●","")</f>
      </c>
      <c r="H11" s="17">
        <f>IF('[1]Ratificaciones'!E37=1,"●","")</f>
      </c>
      <c r="I11" s="17">
        <f>IF('[1]Ratificaciones'!F37=1,"●","")</f>
      </c>
      <c r="J11" s="17">
        <f>IF('[1]Ratificaciones'!G37=1,"●","")</f>
      </c>
      <c r="K11" s="17">
        <f>IF('[1]Ratificaciones'!H37=1,"●","")</f>
      </c>
      <c r="L11" s="17">
        <f>IF('[1]Ratificaciones'!I37=1,"●","")</f>
      </c>
      <c r="M11" s="18">
        <f>IF('[1]Ratificaciones'!J37=1,"●","")</f>
      </c>
      <c r="N11" s="19">
        <f>'[1]Ratificaciones'!K37</f>
        <v>0</v>
      </c>
      <c r="O11" s="20" t="str">
        <f>IF('[1]Violaciones'!C37=3,"■",IF('[1]Violaciones'!C37=2,"●",IF('[1]Violaciones'!C37=1,"○",IF('[1]Violaciones'!C37="-","-",""))))</f>
        <v>○</v>
      </c>
      <c r="P11" s="20" t="str">
        <f>IF('[1]Violaciones'!E37=3,"■",IF('[1]Violaciones'!E37=2,"●",IF('[1]Violaciones'!E37=1,"○",IF('[1]Violaciones'!E37="-","-",""))))</f>
        <v>■</v>
      </c>
      <c r="Q11" s="20" t="str">
        <f>IF('[1]Violaciones'!G37=3,"■",IF('[1]Violaciones'!G37=2,"●",IF('[1]Violaciones'!G37=1,"○",IF('[1]Violaciones'!G37="-","-",""))))</f>
        <v>■</v>
      </c>
      <c r="R11" s="20">
        <f>IF('[1]Violaciones'!I37=3,"■",IF('[1]Violaciones'!I37=2,"●",IF('[1]Violaciones'!I37=1,"○",IF('[1]Violaciones'!I37="-","-",""))))</f>
      </c>
      <c r="S11" s="20" t="str">
        <f>IF('[1]Violaciones'!K37=3,"■",IF('[1]Violaciones'!K37=2,"●",IF('[1]Violaciones'!K37=1,"○",IF('[1]Violaciones'!K37="-","-",""))))</f>
        <v>■</v>
      </c>
      <c r="T11" s="20" t="str">
        <f>IF('[1]Violaciones'!M37=3,"■",IF('[1]Violaciones'!M37=2,"●",IF('[1]Violaciones'!M37=1,"○",IF('[1]Violaciones'!M37="-","-",""))))</f>
        <v>●</v>
      </c>
      <c r="U11" s="20">
        <f>IF('[1]Violaciones'!O37=3,"■",IF('[1]Violaciones'!O37=2,"●",IF('[1]Violaciones'!O37=1,"○",IF('[1]Violaciones'!O37="-","-",""))))</f>
      </c>
      <c r="V11" s="20" t="str">
        <f>IF('[1]Violaciones'!Q37=3,"■",IF('[1]Violaciones'!Q37=2,"●",IF('[1]Violaciones'!Q37=1,"○",IF('[1]Violaciones'!Q37="-","-",""))))</f>
        <v>■</v>
      </c>
      <c r="W11" s="20">
        <f>IF('[1]Violaciones'!S37=3,"■",IF('[1]Violaciones'!S37=2,"●",IF('[1]Violaciones'!S37=1,"○",IF('[1]Violaciones'!S37="-","-",""))))</f>
      </c>
      <c r="X11" s="20" t="str">
        <f>IF('[1]Violaciones'!U37=3,"■",IF('[1]Violaciones'!U37=2,"●",IF('[1]Violaciones'!U37=1,"○",IF('[1]Violaciones'!U37="-","-",""))))</f>
        <v>■</v>
      </c>
      <c r="Y11" s="20" t="str">
        <f>IF('[1]Violaciones'!W37=3,"■",IF('[1]Violaciones'!W37=2,"●",IF('[1]Violaciones'!W37=1,"○",IF('[1]Violaciones'!W37="-","-",""))))</f>
        <v>■</v>
      </c>
      <c r="Z11" s="20" t="str">
        <f>IF('[1]Violaciones'!Y37=3,"■",IF('[1]Violaciones'!Y37=2,"●",IF('[1]Violaciones'!Y37=1,"○",IF('[1]Violaciones'!Y37="-","-",""))))</f>
        <v>■</v>
      </c>
      <c r="AA11" s="19">
        <f>'[1]Violaciones'!AA37</f>
        <v>24</v>
      </c>
      <c r="AB11" s="21" t="s">
        <v>31</v>
      </c>
      <c r="AC11" s="22" t="s">
        <v>31</v>
      </c>
      <c r="AD11" s="19">
        <f>'[1]DIH'!G37</f>
        <v>4</v>
      </c>
    </row>
    <row r="12" spans="1:30" ht="20.25">
      <c r="A12" s="11" t="s">
        <v>41</v>
      </c>
      <c r="B12" s="12">
        <f>'[1]Índice'!G152</f>
        <v>6.694444444444445</v>
      </c>
      <c r="C12" s="13">
        <f>'[1]Índice'!C152</f>
        <v>0.125</v>
      </c>
      <c r="D12" s="14">
        <f>'[1]Índice'!D152</f>
        <v>4.694444444444445</v>
      </c>
      <c r="E12" s="15">
        <f>'[1]Índice'!E152</f>
        <v>1.875</v>
      </c>
      <c r="F12" s="16">
        <f>IF('[1]Ratificaciones'!C152=1,"●","")</f>
      </c>
      <c r="G12" s="17">
        <f>IF('[1]Ratificaciones'!D152=1,"●","")</f>
      </c>
      <c r="H12" s="17">
        <f>IF('[1]Ratificaciones'!E152=1,"●","")</f>
      </c>
      <c r="I12" s="17">
        <f>IF('[1]Ratificaciones'!F152=1,"●","")</f>
      </c>
      <c r="J12" s="17">
        <f>IF('[1]Ratificaciones'!G152=1,"●","")</f>
      </c>
      <c r="K12" s="17">
        <f>IF('[1]Ratificaciones'!H152=1,"●","")</f>
      </c>
      <c r="L12" s="17">
        <f>IF('[1]Ratificaciones'!I152=1,"●","")</f>
      </c>
      <c r="M12" s="18" t="str">
        <f>IF('[1]Ratificaciones'!J152=1,"●","")</f>
        <v>●</v>
      </c>
      <c r="N12" s="19">
        <f>'[1]Ratificaciones'!K152</f>
        <v>1</v>
      </c>
      <c r="O12" s="20">
        <f>IF('[1]Violaciones'!C152=3,"■",IF('[1]Violaciones'!C152=2,"●",IF('[1]Violaciones'!C152=1,"○",IF('[1]Violaciones'!C152="-","-",""))))</f>
      </c>
      <c r="P12" s="20" t="str">
        <f>IF('[1]Violaciones'!E152=3,"■",IF('[1]Violaciones'!E152=2,"●",IF('[1]Violaciones'!E152=1,"○",IF('[1]Violaciones'!E152="-","-",""))))</f>
        <v>■</v>
      </c>
      <c r="Q12" s="20" t="str">
        <f>IF('[1]Violaciones'!G152=3,"■",IF('[1]Violaciones'!G152=2,"●",IF('[1]Violaciones'!G152=1,"○",IF('[1]Violaciones'!G152="-","-",""))))</f>
        <v>■</v>
      </c>
      <c r="R12" s="20">
        <f>IF('[1]Violaciones'!I152=3,"■",IF('[1]Violaciones'!I152=2,"●",IF('[1]Violaciones'!I152=1,"○",IF('[1]Violaciones'!I152="-","-",""))))</f>
      </c>
      <c r="S12" s="20" t="str">
        <f>IF('[1]Violaciones'!K152=3,"■",IF('[1]Violaciones'!K152=2,"●",IF('[1]Violaciones'!K152=1,"○",IF('[1]Violaciones'!K152="-","-",""))))</f>
        <v>■</v>
      </c>
      <c r="T12" s="20" t="str">
        <f>IF('[1]Violaciones'!M152=3,"■",IF('[1]Violaciones'!M152=2,"●",IF('[1]Violaciones'!M152=1,"○",IF('[1]Violaciones'!M152="-","-",""))))</f>
        <v>■</v>
      </c>
      <c r="U12" s="20" t="str">
        <f>IF('[1]Violaciones'!O152=3,"■",IF('[1]Violaciones'!O152=2,"●",IF('[1]Violaciones'!O152=1,"○",IF('[1]Violaciones'!O152="-","-",""))))</f>
        <v>■</v>
      </c>
      <c r="V12" s="20" t="str">
        <f>IF('[1]Violaciones'!Q152=3,"■",IF('[1]Violaciones'!Q152=2,"●",IF('[1]Violaciones'!Q152=1,"○",IF('[1]Violaciones'!Q152="-","-",""))))</f>
        <v>■</v>
      </c>
      <c r="W12" s="20">
        <f>IF('[1]Violaciones'!S152=3,"■",IF('[1]Violaciones'!S152=2,"●",IF('[1]Violaciones'!S152=1,"○",IF('[1]Violaciones'!S152="-","-",""))))</f>
      </c>
      <c r="X12" s="20" t="str">
        <f>IF('[1]Violaciones'!U152=3,"■",IF('[1]Violaciones'!U152=2,"●",IF('[1]Violaciones'!U152=1,"○",IF('[1]Violaciones'!U152="-","-",""))))</f>
        <v>■</v>
      </c>
      <c r="Y12" s="20" t="str">
        <f>IF('[1]Violaciones'!W152=3,"■",IF('[1]Violaciones'!W152=2,"●",IF('[1]Violaciones'!W152=1,"○",IF('[1]Violaciones'!W152="-","-",""))))</f>
        <v>●</v>
      </c>
      <c r="Z12" s="20" t="str">
        <f>IF('[1]Violaciones'!Y152=3,"■",IF('[1]Violaciones'!Y152=2,"●",IF('[1]Violaciones'!Y152=1,"○",IF('[1]Violaciones'!Y152="-","-",""))))</f>
        <v>■</v>
      </c>
      <c r="AA12" s="19">
        <f>'[1]Violaciones'!AA152</f>
        <v>26</v>
      </c>
      <c r="AB12" s="21" t="s">
        <v>34</v>
      </c>
      <c r="AC12" s="22" t="s">
        <v>31</v>
      </c>
      <c r="AD12" s="19">
        <f>'[1]DIH'!G152</f>
        <v>3</v>
      </c>
    </row>
    <row r="13" spans="1:30" ht="20.25">
      <c r="A13" s="11" t="s">
        <v>42</v>
      </c>
      <c r="B13" s="12">
        <f>'[1]Índice'!G86</f>
        <v>6.666666666666666</v>
      </c>
      <c r="C13" s="13">
        <f>'[1]Índice'!C86</f>
        <v>0.375</v>
      </c>
      <c r="D13" s="14">
        <f>'[1]Índice'!D86</f>
        <v>3.7916666666666665</v>
      </c>
      <c r="E13" s="15">
        <f>'[1]Índice'!E86</f>
        <v>2.5</v>
      </c>
      <c r="F13" s="16">
        <f>IF('[1]Ratificaciones'!C86=1,"●","")</f>
      </c>
      <c r="G13" s="17">
        <f>IF('[1]Ratificaciones'!D86=1,"●","")</f>
      </c>
      <c r="H13" s="17">
        <f>IF('[1]Ratificaciones'!E86=1,"●","")</f>
      </c>
      <c r="I13" s="17">
        <f>IF('[1]Ratificaciones'!F86=1,"●","")</f>
      </c>
      <c r="J13" s="17" t="str">
        <f>IF('[1]Ratificaciones'!G86=1,"●","")</f>
        <v>●</v>
      </c>
      <c r="K13" s="17">
        <f>IF('[1]Ratificaciones'!H86=1,"●","")</f>
      </c>
      <c r="L13" s="17" t="str">
        <f>IF('[1]Ratificaciones'!I86=1,"●","")</f>
        <v>●</v>
      </c>
      <c r="M13" s="18" t="str">
        <f>IF('[1]Ratificaciones'!J86=1,"●","")</f>
        <v>●</v>
      </c>
      <c r="N13" s="19">
        <f>'[1]Ratificaciones'!K86</f>
        <v>3</v>
      </c>
      <c r="O13" s="20" t="str">
        <f>IF('[1]Violaciones'!C86=3,"■",IF('[1]Violaciones'!C86=2,"●",IF('[1]Violaciones'!C86=1,"○",IF('[1]Violaciones'!C86="-","-",""))))</f>
        <v>■</v>
      </c>
      <c r="P13" s="20">
        <f>IF('[1]Violaciones'!E86=3,"■",IF('[1]Violaciones'!E86=2,"●",IF('[1]Violaciones'!E86=1,"○",IF('[1]Violaciones'!E86="-","-",""))))</f>
      </c>
      <c r="Q13" s="20">
        <f>IF('[1]Violaciones'!G86=3,"■",IF('[1]Violaciones'!G86=2,"●",IF('[1]Violaciones'!G86=1,"○",IF('[1]Violaciones'!G86="-","-",""))))</f>
      </c>
      <c r="R13" s="20">
        <f>IF('[1]Violaciones'!I86=3,"■",IF('[1]Violaciones'!I86=2,"●",IF('[1]Violaciones'!I86=1,"○",IF('[1]Violaciones'!I86="-","-",""))))</f>
      </c>
      <c r="S13" s="20" t="str">
        <f>IF('[1]Violaciones'!K86=3,"■",IF('[1]Violaciones'!K86=2,"●",IF('[1]Violaciones'!K86=1,"○",IF('[1]Violaciones'!K86="-","-",""))))</f>
        <v>■</v>
      </c>
      <c r="T13" s="20" t="str">
        <f>IF('[1]Violaciones'!M86=3,"■",IF('[1]Violaciones'!M86=2,"●",IF('[1]Violaciones'!M86=1,"○",IF('[1]Violaciones'!M86="-","-",""))))</f>
        <v>■</v>
      </c>
      <c r="U13" s="20" t="str">
        <f>IF('[1]Violaciones'!O86=3,"■",IF('[1]Violaciones'!O86=2,"●",IF('[1]Violaciones'!O86=1,"○",IF('[1]Violaciones'!O86="-","-",""))))</f>
        <v>■</v>
      </c>
      <c r="V13" s="20" t="str">
        <f>IF('[1]Violaciones'!Q86=3,"■",IF('[1]Violaciones'!Q86=2,"●",IF('[1]Violaciones'!Q86=1,"○",IF('[1]Violaciones'!Q86="-","-",""))))</f>
        <v>■</v>
      </c>
      <c r="W13" s="20">
        <f>IF('[1]Violaciones'!S86=3,"■",IF('[1]Violaciones'!S86=2,"●",IF('[1]Violaciones'!S86=1,"○",IF('[1]Violaciones'!S86="-","-",""))))</f>
      </c>
      <c r="X13" s="20">
        <f>IF('[1]Violaciones'!U86=3,"■",IF('[1]Violaciones'!U86=2,"●",IF('[1]Violaciones'!U86=1,"○",IF('[1]Violaciones'!U86="-","-",""))))</f>
      </c>
      <c r="Y13" s="20" t="str">
        <f>IF('[1]Violaciones'!W86=3,"■",IF('[1]Violaciones'!W86=2,"●",IF('[1]Violaciones'!W86=1,"○",IF('[1]Violaciones'!W86="-","-",""))))</f>
        <v>■</v>
      </c>
      <c r="Z13" s="20" t="str">
        <f>IF('[1]Violaciones'!Y86=3,"■",IF('[1]Violaciones'!Y86=2,"●",IF('[1]Violaciones'!Y86=1,"○",IF('[1]Violaciones'!Y86="-","-",""))))</f>
        <v>■</v>
      </c>
      <c r="AA13" s="19">
        <f>'[1]Violaciones'!AA86</f>
        <v>21</v>
      </c>
      <c r="AB13" s="21" t="s">
        <v>31</v>
      </c>
      <c r="AC13" s="22" t="s">
        <v>31</v>
      </c>
      <c r="AD13" s="19">
        <f>'[1]DIH'!G86</f>
        <v>4</v>
      </c>
    </row>
    <row r="14" spans="1:30" ht="20.25">
      <c r="A14" s="11" t="s">
        <v>43</v>
      </c>
      <c r="B14" s="12">
        <f>'[1]Índice'!G85</f>
        <v>6.458333333333333</v>
      </c>
      <c r="C14" s="13">
        <f>'[1]Índice'!C85</f>
        <v>0.5</v>
      </c>
      <c r="D14" s="14">
        <f>'[1]Índice'!D85</f>
        <v>5.958333333333333</v>
      </c>
      <c r="E14" s="15">
        <f>'[1]Índice'!E85</f>
        <v>0</v>
      </c>
      <c r="F14" s="16">
        <f>IF('[1]Ratificaciones'!C85=1,"●","")</f>
      </c>
      <c r="G14" s="17">
        <f>IF('[1]Ratificaciones'!D85=1,"●","")</f>
      </c>
      <c r="H14" s="17">
        <f>IF('[1]Ratificaciones'!E85=1,"●","")</f>
      </c>
      <c r="I14" s="17" t="str">
        <f>IF('[1]Ratificaciones'!F85=1,"●","")</f>
        <v>●</v>
      </c>
      <c r="J14" s="17" t="str">
        <f>IF('[1]Ratificaciones'!G85=1,"●","")</f>
        <v>●</v>
      </c>
      <c r="K14" s="17">
        <f>IF('[1]Ratificaciones'!H85=1,"●","")</f>
      </c>
      <c r="L14" s="17" t="str">
        <f>IF('[1]Ratificaciones'!I85=1,"●","")</f>
        <v>●</v>
      </c>
      <c r="M14" s="18" t="str">
        <f>IF('[1]Ratificaciones'!J85=1,"●","")</f>
        <v>●</v>
      </c>
      <c r="N14" s="19">
        <f>'[1]Ratificaciones'!K85</f>
        <v>4</v>
      </c>
      <c r="O14" s="20" t="str">
        <f>IF('[1]Violaciones'!C85=3,"■",IF('[1]Violaciones'!C85=2,"●",IF('[1]Violaciones'!C85=1,"○",IF('[1]Violaciones'!C85="-","-",""))))</f>
        <v>■</v>
      </c>
      <c r="P14" s="20" t="str">
        <f>IF('[1]Violaciones'!E85=3,"■",IF('[1]Violaciones'!E85=2,"●",IF('[1]Violaciones'!E85=1,"○",IF('[1]Violaciones'!E85="-","-",""))))</f>
        <v>■</v>
      </c>
      <c r="Q14" s="20">
        <f>IF('[1]Violaciones'!G85=3,"■",IF('[1]Violaciones'!G85=2,"●",IF('[1]Violaciones'!G85=1,"○",IF('[1]Violaciones'!G85="-","-",""))))</f>
      </c>
      <c r="R14" s="20" t="str">
        <f>IF('[1]Violaciones'!I85=3,"■",IF('[1]Violaciones'!I85=2,"●",IF('[1]Violaciones'!I85=1,"○",IF('[1]Violaciones'!I85="-","-",""))))</f>
        <v>■</v>
      </c>
      <c r="S14" s="20" t="str">
        <f>IF('[1]Violaciones'!K85=3,"■",IF('[1]Violaciones'!K85=2,"●",IF('[1]Violaciones'!K85=1,"○",IF('[1]Violaciones'!K85="-","-",""))))</f>
        <v>■</v>
      </c>
      <c r="T14" s="20" t="str">
        <f>IF('[1]Violaciones'!M85=3,"■",IF('[1]Violaciones'!M85=2,"●",IF('[1]Violaciones'!M85=1,"○",IF('[1]Violaciones'!M85="-","-",""))))</f>
        <v>■</v>
      </c>
      <c r="U14" s="20" t="str">
        <f>IF('[1]Violaciones'!O85=3,"■",IF('[1]Violaciones'!O85=2,"●",IF('[1]Violaciones'!O85=1,"○",IF('[1]Violaciones'!O85="-","-",""))))</f>
        <v>■</v>
      </c>
      <c r="V14" s="20" t="str">
        <f>IF('[1]Violaciones'!Q85=3,"■",IF('[1]Violaciones'!Q85=2,"●",IF('[1]Violaciones'!Q85=1,"○",IF('[1]Violaciones'!Q85="-","-",""))))</f>
        <v>■</v>
      </c>
      <c r="W14" s="20" t="str">
        <f>IF('[1]Violaciones'!S85=3,"■",IF('[1]Violaciones'!S85=2,"●",IF('[1]Violaciones'!S85=1,"○",IF('[1]Violaciones'!S85="-","-",""))))</f>
        <v>■</v>
      </c>
      <c r="X14" s="20" t="str">
        <f>IF('[1]Violaciones'!U85=3,"■",IF('[1]Violaciones'!U85=2,"●",IF('[1]Violaciones'!U85=1,"○",IF('[1]Violaciones'!U85="-","-",""))))</f>
        <v>■</v>
      </c>
      <c r="Y14" s="20" t="str">
        <f>IF('[1]Violaciones'!W85=3,"■",IF('[1]Violaciones'!W85=2,"●",IF('[1]Violaciones'!W85=1,"○",IF('[1]Violaciones'!W85="-","-",""))))</f>
        <v>■</v>
      </c>
      <c r="Z14" s="20" t="str">
        <f>IF('[1]Violaciones'!Y85=3,"■",IF('[1]Violaciones'!Y85=2,"●",IF('[1]Violaciones'!Y85=1,"○",IF('[1]Violaciones'!Y85="-","-",""))))</f>
        <v>■</v>
      </c>
      <c r="AA14" s="19">
        <f>'[1]Violaciones'!AA85</f>
        <v>33</v>
      </c>
      <c r="AB14" s="21" t="s">
        <v>34</v>
      </c>
      <c r="AC14" s="22" t="s">
        <v>34</v>
      </c>
      <c r="AD14" s="19">
        <f>'[1]DIH'!G85</f>
        <v>0</v>
      </c>
    </row>
    <row r="15" spans="1:30" ht="20.25">
      <c r="A15" s="11" t="s">
        <v>44</v>
      </c>
      <c r="B15" s="12">
        <f>'[1]Índice'!G66</f>
        <v>6.416666666666666</v>
      </c>
      <c r="C15" s="13">
        <f>'[1]Índice'!C66</f>
        <v>0.125</v>
      </c>
      <c r="D15" s="14">
        <f>'[1]Índice'!D66</f>
        <v>3.7916666666666665</v>
      </c>
      <c r="E15" s="15">
        <f>'[1]Índice'!E66</f>
        <v>2.5</v>
      </c>
      <c r="F15" s="16">
        <f>IF('[1]Ratificaciones'!C66=1,"●","")</f>
      </c>
      <c r="G15" s="17">
        <f>IF('[1]Ratificaciones'!D66=1,"●","")</f>
      </c>
      <c r="H15" s="17">
        <f>IF('[1]Ratificaciones'!E66=1,"●","")</f>
      </c>
      <c r="I15" s="17">
        <f>IF('[1]Ratificaciones'!F66=1,"●","")</f>
      </c>
      <c r="J15" s="17">
        <f>IF('[1]Ratificaciones'!G66=1,"●","")</f>
      </c>
      <c r="K15" s="17">
        <f>IF('[1]Ratificaciones'!H66=1,"●","")</f>
      </c>
      <c r="L15" s="17">
        <f>IF('[1]Ratificaciones'!I66=1,"●","")</f>
      </c>
      <c r="M15" s="18" t="str">
        <f>IF('[1]Ratificaciones'!J66=1,"●","")</f>
        <v>●</v>
      </c>
      <c r="N15" s="19">
        <f>'[1]Ratificaciones'!K66</f>
        <v>1</v>
      </c>
      <c r="O15" s="20">
        <f>IF('[1]Violaciones'!C66=3,"■",IF('[1]Violaciones'!C66=2,"●",IF('[1]Violaciones'!C66=1,"○",IF('[1]Violaciones'!C66="-","-",""))))</f>
      </c>
      <c r="P15" s="20" t="str">
        <f>IF('[1]Violaciones'!E66=3,"■",IF('[1]Violaciones'!E66=2,"●",IF('[1]Violaciones'!E66=1,"○",IF('[1]Violaciones'!E66="-","-",""))))</f>
        <v>■</v>
      </c>
      <c r="Q15" s="20" t="str">
        <f>IF('[1]Violaciones'!G66=3,"■",IF('[1]Violaciones'!G66=2,"●",IF('[1]Violaciones'!G66=1,"○",IF('[1]Violaciones'!G66="-","-",""))))</f>
        <v>■</v>
      </c>
      <c r="R15" s="20">
        <f>IF('[1]Violaciones'!I66=3,"■",IF('[1]Violaciones'!I66=2,"●",IF('[1]Violaciones'!I66=1,"○",IF('[1]Violaciones'!I66="-","-",""))))</f>
      </c>
      <c r="S15" s="20" t="str">
        <f>IF('[1]Violaciones'!K66=3,"■",IF('[1]Violaciones'!K66=2,"●",IF('[1]Violaciones'!K66=1,"○",IF('[1]Violaciones'!K66="-","-",""))))</f>
        <v>■</v>
      </c>
      <c r="T15" s="20">
        <f>IF('[1]Violaciones'!M66=3,"■",IF('[1]Violaciones'!M66=2,"●",IF('[1]Violaciones'!M66=1,"○",IF('[1]Violaciones'!M66="-","-",""))))</f>
      </c>
      <c r="U15" s="20" t="str">
        <f>IF('[1]Violaciones'!O66=3,"■",IF('[1]Violaciones'!O66=2,"●",IF('[1]Violaciones'!O66=1,"○",IF('[1]Violaciones'!O66="-","-",""))))</f>
        <v>●</v>
      </c>
      <c r="V15" s="20" t="str">
        <f>IF('[1]Violaciones'!Q66=3,"■",IF('[1]Violaciones'!Q66=2,"●",IF('[1]Violaciones'!Q66=1,"○",IF('[1]Violaciones'!Q66="-","-",""))))</f>
        <v>■</v>
      </c>
      <c r="W15" s="20">
        <f>IF('[1]Violaciones'!S66=3,"■",IF('[1]Violaciones'!S66=2,"●",IF('[1]Violaciones'!S66=1,"○",IF('[1]Violaciones'!S66="-","-",""))))</f>
      </c>
      <c r="X15" s="20" t="str">
        <f>IF('[1]Violaciones'!U66=3,"■",IF('[1]Violaciones'!U66=2,"●",IF('[1]Violaciones'!U66=1,"○",IF('[1]Violaciones'!U66="-","-",""))))</f>
        <v>■</v>
      </c>
      <c r="Y15" s="20" t="str">
        <f>IF('[1]Violaciones'!W66=3,"■",IF('[1]Violaciones'!W66=2,"●",IF('[1]Violaciones'!W66=1,"○",IF('[1]Violaciones'!W66="-","-",""))))</f>
        <v>○</v>
      </c>
      <c r="Z15" s="20" t="str">
        <f>IF('[1]Violaciones'!Y66=3,"■",IF('[1]Violaciones'!Y66=2,"●",IF('[1]Violaciones'!Y66=1,"○",IF('[1]Violaciones'!Y66="-","-",""))))</f>
        <v>■</v>
      </c>
      <c r="AA15" s="19">
        <f>'[1]Violaciones'!AA66</f>
        <v>21</v>
      </c>
      <c r="AB15" s="21" t="s">
        <v>31</v>
      </c>
      <c r="AC15" s="22" t="s">
        <v>31</v>
      </c>
      <c r="AD15" s="19">
        <f>'[1]DIH'!G66</f>
        <v>4</v>
      </c>
    </row>
    <row r="16" spans="1:30" ht="20.25">
      <c r="A16" s="11" t="s">
        <v>45</v>
      </c>
      <c r="B16" s="12">
        <f>'[1]Índice'!G83</f>
        <v>6.402777777777778</v>
      </c>
      <c r="C16" s="13">
        <f>'[1]Índice'!C83</f>
        <v>0.375</v>
      </c>
      <c r="D16" s="14">
        <f>'[1]Índice'!D83</f>
        <v>4.152777777777778</v>
      </c>
      <c r="E16" s="15">
        <f>'[1]Índice'!E83</f>
        <v>1.875</v>
      </c>
      <c r="F16" s="16">
        <f>IF('[1]Ratificaciones'!C83=1,"●","")</f>
      </c>
      <c r="G16" s="17">
        <f>IF('[1]Ratificaciones'!D83=1,"●","")</f>
      </c>
      <c r="H16" s="17">
        <f>IF('[1]Ratificaciones'!E83=1,"●","")</f>
      </c>
      <c r="I16" s="17">
        <f>IF('[1]Ratificaciones'!F83=1,"●","")</f>
      </c>
      <c r="J16" s="17" t="str">
        <f>IF('[1]Ratificaciones'!G83=1,"●","")</f>
        <v>●</v>
      </c>
      <c r="K16" s="17">
        <f>IF('[1]Ratificaciones'!H83=1,"●","")</f>
      </c>
      <c r="L16" s="17" t="str">
        <f>IF('[1]Ratificaciones'!I83=1,"●","")</f>
        <v>●</v>
      </c>
      <c r="M16" s="18" t="str">
        <f>IF('[1]Ratificaciones'!J83=1,"●","")</f>
        <v>●</v>
      </c>
      <c r="N16" s="19">
        <f>'[1]Ratificaciones'!K83</f>
        <v>3</v>
      </c>
      <c r="O16" s="20" t="str">
        <f>IF('[1]Violaciones'!C83=3,"■",IF('[1]Violaciones'!C83=2,"●",IF('[1]Violaciones'!C83=1,"○",IF('[1]Violaciones'!C83="-","-",""))))</f>
        <v>○</v>
      </c>
      <c r="P16" s="20" t="str">
        <f>IF('[1]Violaciones'!E83=3,"■",IF('[1]Violaciones'!E83=2,"●",IF('[1]Violaciones'!E83=1,"○",IF('[1]Violaciones'!E83="-","-",""))))</f>
        <v>■</v>
      </c>
      <c r="Q16" s="20">
        <f>IF('[1]Violaciones'!G83=3,"■",IF('[1]Violaciones'!G83=2,"●",IF('[1]Violaciones'!G83=1,"○",IF('[1]Violaciones'!G83="-","-",""))))</f>
      </c>
      <c r="R16" s="20" t="str">
        <f>IF('[1]Violaciones'!I83=3,"■",IF('[1]Violaciones'!I83=2,"●",IF('[1]Violaciones'!I83=1,"○",IF('[1]Violaciones'!I83="-","-",""))))</f>
        <v>●</v>
      </c>
      <c r="S16" s="20" t="str">
        <f>IF('[1]Violaciones'!K83=3,"■",IF('[1]Violaciones'!K83=2,"●",IF('[1]Violaciones'!K83=1,"○",IF('[1]Violaciones'!K83="-","-",""))))</f>
        <v>■</v>
      </c>
      <c r="T16" s="20" t="str">
        <f>IF('[1]Violaciones'!M83=3,"■",IF('[1]Violaciones'!M83=2,"●",IF('[1]Violaciones'!M83=1,"○",IF('[1]Violaciones'!M83="-","-",""))))</f>
        <v>■</v>
      </c>
      <c r="U16" s="20" t="str">
        <f>IF('[1]Violaciones'!O83=3,"■",IF('[1]Violaciones'!O83=2,"●",IF('[1]Violaciones'!O83=1,"○",IF('[1]Violaciones'!O83="-","-",""))))</f>
        <v>■</v>
      </c>
      <c r="V16" s="20" t="str">
        <f>IF('[1]Violaciones'!Q83=3,"■",IF('[1]Violaciones'!Q83=2,"●",IF('[1]Violaciones'!Q83=1,"○",IF('[1]Violaciones'!Q83="-","-",""))))</f>
        <v>■</v>
      </c>
      <c r="W16" s="20">
        <f>IF('[1]Violaciones'!S83=3,"■",IF('[1]Violaciones'!S83=2,"●",IF('[1]Violaciones'!S83=1,"○",IF('[1]Violaciones'!S83="-","-",""))))</f>
      </c>
      <c r="X16" s="20" t="str">
        <f>IF('[1]Violaciones'!U83=3,"■",IF('[1]Violaciones'!U83=2,"●",IF('[1]Violaciones'!U83=1,"○",IF('[1]Violaciones'!U83="-","-",""))))</f>
        <v>●</v>
      </c>
      <c r="Y16" s="20" t="str">
        <f>IF('[1]Violaciones'!W83=3,"■",IF('[1]Violaciones'!W83=2,"●",IF('[1]Violaciones'!W83=1,"○",IF('[1]Violaciones'!W83="-","-",""))))</f>
        <v>■</v>
      </c>
      <c r="Z16" s="20">
        <f>IF('[1]Violaciones'!Y83=3,"■",IF('[1]Violaciones'!Y83=2,"●",IF('[1]Violaciones'!Y83=1,"○",IF('[1]Violaciones'!Y83="-","-",""))))</f>
      </c>
      <c r="AA16" s="19">
        <f>'[1]Violaciones'!AA83</f>
        <v>23</v>
      </c>
      <c r="AB16" s="21" t="s">
        <v>34</v>
      </c>
      <c r="AC16" s="22" t="s">
        <v>31</v>
      </c>
      <c r="AD16" s="19">
        <f>'[1]DIH'!G83</f>
        <v>3</v>
      </c>
    </row>
    <row r="17" spans="1:30" ht="20.25">
      <c r="A17" s="11" t="s">
        <v>46</v>
      </c>
      <c r="B17" s="12">
        <f>'[1]Índice'!G64</f>
        <v>6.333333333333333</v>
      </c>
      <c r="C17" s="13">
        <f>'[1]Índice'!C64</f>
        <v>0.125</v>
      </c>
      <c r="D17" s="14">
        <f>'[1]Índice'!D64</f>
        <v>4.333333333333333</v>
      </c>
      <c r="E17" s="15">
        <f>'[1]Índice'!E64</f>
        <v>1.875</v>
      </c>
      <c r="F17" s="16">
        <f>IF('[1]Ratificaciones'!C64=1,"●","")</f>
      </c>
      <c r="G17" s="17">
        <f>IF('[1]Ratificaciones'!D64=1,"●","")</f>
      </c>
      <c r="H17" s="17">
        <f>IF('[1]Ratificaciones'!E64=1,"●","")</f>
      </c>
      <c r="I17" s="17">
        <f>IF('[1]Ratificaciones'!F64=1,"●","")</f>
      </c>
      <c r="J17" s="17">
        <f>IF('[1]Ratificaciones'!G64=1,"●","")</f>
      </c>
      <c r="K17" s="17">
        <f>IF('[1]Ratificaciones'!H64=1,"●","")</f>
      </c>
      <c r="L17" s="17">
        <f>IF('[1]Ratificaciones'!I64=1,"●","")</f>
      </c>
      <c r="M17" s="18" t="str">
        <f>IF('[1]Ratificaciones'!J64=1,"●","")</f>
        <v>●</v>
      </c>
      <c r="N17" s="19">
        <f>'[1]Ratificaciones'!K64</f>
        <v>1</v>
      </c>
      <c r="O17" s="20" t="str">
        <f>IF('[1]Violaciones'!C64=3,"■",IF('[1]Violaciones'!C64=2,"●",IF('[1]Violaciones'!C64=1,"○",IF('[1]Violaciones'!C64="-","-",""))))</f>
        <v>○</v>
      </c>
      <c r="P17" s="20">
        <f>IF('[1]Violaciones'!E64=3,"■",IF('[1]Violaciones'!E64=2,"●",IF('[1]Violaciones'!E64=1,"○",IF('[1]Violaciones'!E64="-","-",""))))</f>
      </c>
      <c r="Q17" s="20">
        <f>IF('[1]Violaciones'!G64=3,"■",IF('[1]Violaciones'!G64=2,"●",IF('[1]Violaciones'!G64=1,"○",IF('[1]Violaciones'!G64="-","-",""))))</f>
      </c>
      <c r="R17" s="20">
        <f>IF('[1]Violaciones'!I64=3,"■",IF('[1]Violaciones'!I64=2,"●",IF('[1]Violaciones'!I64=1,"○",IF('[1]Violaciones'!I64="-","-",""))))</f>
      </c>
      <c r="S17" s="20" t="str">
        <f>IF('[1]Violaciones'!K64=3,"■",IF('[1]Violaciones'!K64=2,"●",IF('[1]Violaciones'!K64=1,"○",IF('[1]Violaciones'!K64="-","-",""))))</f>
        <v>■</v>
      </c>
      <c r="T17" s="20" t="str">
        <f>IF('[1]Violaciones'!M64=3,"■",IF('[1]Violaciones'!M64=2,"●",IF('[1]Violaciones'!M64=1,"○",IF('[1]Violaciones'!M64="-","-",""))))</f>
        <v>■</v>
      </c>
      <c r="U17" s="20" t="str">
        <f>IF('[1]Violaciones'!O64=3,"■",IF('[1]Violaciones'!O64=2,"●",IF('[1]Violaciones'!O64=1,"○",IF('[1]Violaciones'!O64="-","-",""))))</f>
        <v>■</v>
      </c>
      <c r="V17" s="20" t="str">
        <f>IF('[1]Violaciones'!Q64=3,"■",IF('[1]Violaciones'!Q64=2,"●",IF('[1]Violaciones'!Q64=1,"○",IF('[1]Violaciones'!Q64="-","-",""))))</f>
        <v>■</v>
      </c>
      <c r="W17" s="20" t="str">
        <f>IF('[1]Violaciones'!S64=3,"■",IF('[1]Violaciones'!S64=2,"●",IF('[1]Violaciones'!S64=1,"○",IF('[1]Violaciones'!S64="-","-",""))))</f>
        <v>●</v>
      </c>
      <c r="X17" s="20" t="str">
        <f>IF('[1]Violaciones'!U64=3,"■",IF('[1]Violaciones'!U64=2,"●",IF('[1]Violaciones'!U64=1,"○",IF('[1]Violaciones'!U64="-","-",""))))</f>
        <v>■</v>
      </c>
      <c r="Y17" s="20" t="str">
        <f>IF('[1]Violaciones'!W64=3,"■",IF('[1]Violaciones'!W64=2,"●",IF('[1]Violaciones'!W64=1,"○",IF('[1]Violaciones'!W64="-","-",""))))</f>
        <v>■</v>
      </c>
      <c r="Z17" s="20" t="str">
        <f>IF('[1]Violaciones'!Y64=3,"■",IF('[1]Violaciones'!Y64=2,"●",IF('[1]Violaciones'!Y64=1,"○",IF('[1]Violaciones'!Y64="-","-",""))))</f>
        <v>■</v>
      </c>
      <c r="AA17" s="19">
        <f>'[1]Violaciones'!AA64</f>
        <v>24</v>
      </c>
      <c r="AB17" s="21" t="s">
        <v>34</v>
      </c>
      <c r="AC17" s="22" t="s">
        <v>31</v>
      </c>
      <c r="AD17" s="19">
        <f>'[1]DIH'!G64</f>
        <v>3</v>
      </c>
    </row>
    <row r="18" spans="1:30" ht="20.25">
      <c r="A18" s="11" t="s">
        <v>47</v>
      </c>
      <c r="B18" s="12">
        <f>'[1]Índice'!G89</f>
        <v>6.277777777777778</v>
      </c>
      <c r="C18" s="13">
        <f>'[1]Índice'!C89</f>
        <v>0.25</v>
      </c>
      <c r="D18" s="14">
        <f>'[1]Índice'!D89</f>
        <v>4.152777777777778</v>
      </c>
      <c r="E18" s="15">
        <f>'[1]Índice'!E89</f>
        <v>1.875</v>
      </c>
      <c r="F18" s="16">
        <f>IF('[1]Ratificaciones'!C89=1,"●","")</f>
      </c>
      <c r="G18" s="17">
        <f>IF('[1]Ratificaciones'!D89=1,"●","")</f>
      </c>
      <c r="H18" s="17">
        <f>IF('[1]Ratificaciones'!E89=1,"●","")</f>
      </c>
      <c r="I18" s="17">
        <f>IF('[1]Ratificaciones'!F89=1,"●","")</f>
      </c>
      <c r="J18" s="17">
        <f>IF('[1]Ratificaciones'!G89=1,"●","")</f>
      </c>
      <c r="K18" s="17">
        <f>IF('[1]Ratificaciones'!H89=1,"●","")</f>
      </c>
      <c r="L18" s="17" t="str">
        <f>IF('[1]Ratificaciones'!I89=1,"●","")</f>
        <v>●</v>
      </c>
      <c r="M18" s="18" t="str">
        <f>IF('[1]Ratificaciones'!J89=1,"●","")</f>
        <v>●</v>
      </c>
      <c r="N18" s="19">
        <f>'[1]Ratificaciones'!K89</f>
        <v>2</v>
      </c>
      <c r="O18" s="20">
        <f>IF('[1]Violaciones'!C89=3,"■",IF('[1]Violaciones'!C89=2,"●",IF('[1]Violaciones'!C89=1,"○",IF('[1]Violaciones'!C89="-","-",""))))</f>
      </c>
      <c r="P18" s="20" t="str">
        <f>IF('[1]Violaciones'!E89=3,"■",IF('[1]Violaciones'!E89=2,"●",IF('[1]Violaciones'!E89=1,"○",IF('[1]Violaciones'!E89="-","-",""))))</f>
        <v>■</v>
      </c>
      <c r="Q18" s="20">
        <f>IF('[1]Violaciones'!G89=3,"■",IF('[1]Violaciones'!G89=2,"●",IF('[1]Violaciones'!G89=1,"○",IF('[1]Violaciones'!G89="-","-",""))))</f>
      </c>
      <c r="R18" s="20">
        <f>IF('[1]Violaciones'!I89=3,"■",IF('[1]Violaciones'!I89=2,"●",IF('[1]Violaciones'!I89=1,"○",IF('[1]Violaciones'!I89="-","-",""))))</f>
      </c>
      <c r="S18" s="20" t="str">
        <f>IF('[1]Violaciones'!K89=3,"■",IF('[1]Violaciones'!K89=2,"●",IF('[1]Violaciones'!K89=1,"○",IF('[1]Violaciones'!K89="-","-",""))))</f>
        <v>■</v>
      </c>
      <c r="T18" s="20" t="str">
        <f>IF('[1]Violaciones'!M89=3,"■",IF('[1]Violaciones'!M89=2,"●",IF('[1]Violaciones'!M89=1,"○",IF('[1]Violaciones'!M89="-","-",""))))</f>
        <v>■</v>
      </c>
      <c r="U18" s="20" t="str">
        <f>IF('[1]Violaciones'!O89=3,"■",IF('[1]Violaciones'!O89=2,"●",IF('[1]Violaciones'!O89=1,"○",IF('[1]Violaciones'!O89="-","-",""))))</f>
        <v>■</v>
      </c>
      <c r="V18" s="20" t="str">
        <f>IF('[1]Violaciones'!Q89=3,"■",IF('[1]Violaciones'!Q89=2,"●",IF('[1]Violaciones'!Q89=1,"○",IF('[1]Violaciones'!Q89="-","-",""))))</f>
        <v>■</v>
      </c>
      <c r="W18" s="20" t="str">
        <f>IF('[1]Violaciones'!S89=3,"■",IF('[1]Violaciones'!S89=2,"●",IF('[1]Violaciones'!S89=1,"○",IF('[1]Violaciones'!S89="-","-",""))))</f>
        <v>■</v>
      </c>
      <c r="X18" s="20" t="str">
        <f>IF('[1]Violaciones'!U89=3,"■",IF('[1]Violaciones'!U89=2,"●",IF('[1]Violaciones'!U89=1,"○",IF('[1]Violaciones'!U89="-","-",""))))</f>
        <v>●</v>
      </c>
      <c r="Y18" s="20" t="str">
        <f>IF('[1]Violaciones'!W89=3,"■",IF('[1]Violaciones'!W89=2,"●",IF('[1]Violaciones'!W89=1,"○",IF('[1]Violaciones'!W89="-","-",""))))</f>
        <v>■</v>
      </c>
      <c r="Z18" s="20">
        <f>IF('[1]Violaciones'!Y89=3,"■",IF('[1]Violaciones'!Y89=2,"●",IF('[1]Violaciones'!Y89=1,"○",IF('[1]Violaciones'!Y89="-","-",""))))</f>
      </c>
      <c r="AA18" s="19">
        <f>'[1]Violaciones'!AA89</f>
        <v>23</v>
      </c>
      <c r="AB18" s="21" t="s">
        <v>34</v>
      </c>
      <c r="AC18" s="22" t="s">
        <v>31</v>
      </c>
      <c r="AD18" s="19">
        <f>'[1]DIH'!G89</f>
        <v>3</v>
      </c>
    </row>
    <row r="19" spans="1:30" ht="20.25">
      <c r="A19" s="11" t="s">
        <v>48</v>
      </c>
      <c r="B19" s="12">
        <f>'[1]Índice'!G188</f>
        <v>6.111111111111111</v>
      </c>
      <c r="C19" s="13">
        <f>'[1]Índice'!C188</f>
        <v>0</v>
      </c>
      <c r="D19" s="14">
        <f>'[1]Índice'!D188</f>
        <v>3.611111111111111</v>
      </c>
      <c r="E19" s="15">
        <f>'[1]Índice'!E188</f>
        <v>2.5</v>
      </c>
      <c r="F19" s="16">
        <f>IF('[1]Ratificaciones'!C188=1,"●","")</f>
      </c>
      <c r="G19" s="17">
        <f>IF('[1]Ratificaciones'!D188=1,"●","")</f>
      </c>
      <c r="H19" s="17">
        <f>IF('[1]Ratificaciones'!E188=1,"●","")</f>
      </c>
      <c r="I19" s="17">
        <f>IF('[1]Ratificaciones'!F188=1,"●","")</f>
      </c>
      <c r="J19" s="17">
        <f>IF('[1]Ratificaciones'!G188=1,"●","")</f>
      </c>
      <c r="K19" s="17">
        <f>IF('[1]Ratificaciones'!H188=1,"●","")</f>
      </c>
      <c r="L19" s="17">
        <f>IF('[1]Ratificaciones'!I188=1,"●","")</f>
      </c>
      <c r="M19" s="18">
        <f>IF('[1]Ratificaciones'!J188=1,"●","")</f>
      </c>
      <c r="N19" s="19">
        <f>'[1]Ratificaciones'!K188</f>
        <v>0</v>
      </c>
      <c r="O19" s="20" t="str">
        <f>IF('[1]Violaciones'!C188=3,"■",IF('[1]Violaciones'!C188=2,"●",IF('[1]Violaciones'!C188=1,"○",IF('[1]Violaciones'!C188="-","-",""))))</f>
        <v>○</v>
      </c>
      <c r="P19" s="20" t="str">
        <f>IF('[1]Violaciones'!E188=3,"■",IF('[1]Violaciones'!E188=2,"●",IF('[1]Violaciones'!E188=1,"○",IF('[1]Violaciones'!E188="-","-",""))))</f>
        <v>■</v>
      </c>
      <c r="Q19" s="20">
        <f>IF('[1]Violaciones'!G188=3,"■",IF('[1]Violaciones'!G188=2,"●",IF('[1]Violaciones'!G188=1,"○",IF('[1]Violaciones'!G188="-","-",""))))</f>
      </c>
      <c r="R19" s="20">
        <f>IF('[1]Violaciones'!I188=3,"■",IF('[1]Violaciones'!I188=2,"●",IF('[1]Violaciones'!I188=1,"○",IF('[1]Violaciones'!I188="-","-",""))))</f>
      </c>
      <c r="S19" s="20" t="str">
        <f>IF('[1]Violaciones'!K188=3,"■",IF('[1]Violaciones'!K188=2,"●",IF('[1]Violaciones'!K188=1,"○",IF('[1]Violaciones'!K188="-","-",""))))</f>
        <v>■</v>
      </c>
      <c r="T19" s="20" t="str">
        <f>IF('[1]Violaciones'!M188=3,"■",IF('[1]Violaciones'!M188=2,"●",IF('[1]Violaciones'!M188=1,"○",IF('[1]Violaciones'!M188="-","-",""))))</f>
        <v>■</v>
      </c>
      <c r="U19" s="20">
        <f>IF('[1]Violaciones'!O188=3,"■",IF('[1]Violaciones'!O188=2,"●",IF('[1]Violaciones'!O188=1,"○",IF('[1]Violaciones'!O188="-","-",""))))</f>
      </c>
      <c r="V19" s="20" t="str">
        <f>IF('[1]Violaciones'!Q188=3,"■",IF('[1]Violaciones'!Q188=2,"●",IF('[1]Violaciones'!Q188=1,"○",IF('[1]Violaciones'!Q188="-","-",""))))</f>
        <v>■</v>
      </c>
      <c r="W19" s="20" t="str">
        <f>IF('[1]Violaciones'!S188=3,"■",IF('[1]Violaciones'!S188=2,"●",IF('[1]Violaciones'!S188=1,"○",IF('[1]Violaciones'!S188="-","-",""))))</f>
        <v>●</v>
      </c>
      <c r="X19" s="20">
        <f>IF('[1]Violaciones'!U188=3,"■",IF('[1]Violaciones'!U188=2,"●",IF('[1]Violaciones'!U188=1,"○",IF('[1]Violaciones'!U188="-","-",""))))</f>
      </c>
      <c r="Y19" s="20" t="str">
        <f>IF('[1]Violaciones'!W188=3,"■",IF('[1]Violaciones'!W188=2,"●",IF('[1]Violaciones'!W188=1,"○",IF('[1]Violaciones'!W188="-","-",""))))</f>
        <v>■</v>
      </c>
      <c r="Z19" s="20" t="str">
        <f>IF('[1]Violaciones'!Y188=3,"■",IF('[1]Violaciones'!Y188=2,"●",IF('[1]Violaciones'!Y188=1,"○",IF('[1]Violaciones'!Y188="-","-",""))))</f>
        <v>●</v>
      </c>
      <c r="AA19" s="19">
        <f>'[1]Violaciones'!AA188</f>
        <v>20</v>
      </c>
      <c r="AB19" s="21" t="s">
        <v>31</v>
      </c>
      <c r="AC19" s="22" t="s">
        <v>31</v>
      </c>
      <c r="AD19" s="19">
        <f>'[1]DIH'!G188</f>
        <v>4</v>
      </c>
    </row>
    <row r="20" spans="1:30" ht="20.25">
      <c r="A20" s="11" t="s">
        <v>49</v>
      </c>
      <c r="B20" s="12">
        <f>'[1]Índice'!G195</f>
        <v>5.972222222222222</v>
      </c>
      <c r="C20" s="13">
        <f>'[1]Índice'!C195</f>
        <v>0.125</v>
      </c>
      <c r="D20" s="14">
        <f>'[1]Índice'!D195</f>
        <v>3.9722222222222223</v>
      </c>
      <c r="E20" s="15">
        <f>'[1]Índice'!E195</f>
        <v>1.875</v>
      </c>
      <c r="F20" s="16">
        <f>IF('[1]Ratificaciones'!C195=1,"●","")</f>
      </c>
      <c r="G20" s="17">
        <f>IF('[1]Ratificaciones'!D195=1,"●","")</f>
      </c>
      <c r="H20" s="17">
        <f>IF('[1]Ratificaciones'!E195=1,"●","")</f>
      </c>
      <c r="I20" s="17">
        <f>IF('[1]Ratificaciones'!F195=1,"●","")</f>
      </c>
      <c r="J20" s="17">
        <f>IF('[1]Ratificaciones'!G195=1,"●","")</f>
      </c>
      <c r="K20" s="17">
        <f>IF('[1]Ratificaciones'!H195=1,"●","")</f>
      </c>
      <c r="L20" s="17">
        <f>IF('[1]Ratificaciones'!I195=1,"●","")</f>
      </c>
      <c r="M20" s="18" t="str">
        <f>IF('[1]Ratificaciones'!J195=1,"●","")</f>
        <v>●</v>
      </c>
      <c r="N20" s="19">
        <f>'[1]Ratificaciones'!K195</f>
        <v>1</v>
      </c>
      <c r="O20" s="20" t="str">
        <f>IF('[1]Violaciones'!C195=3,"■",IF('[1]Violaciones'!C195=2,"●",IF('[1]Violaciones'!C195=1,"○",IF('[1]Violaciones'!C195="-","-",""))))</f>
        <v>■</v>
      </c>
      <c r="P20" s="20" t="str">
        <f>IF('[1]Violaciones'!E195=3,"■",IF('[1]Violaciones'!E195=2,"●",IF('[1]Violaciones'!E195=1,"○",IF('[1]Violaciones'!E195="-","-",""))))</f>
        <v>●</v>
      </c>
      <c r="Q20" s="20" t="str">
        <f>IF('[1]Violaciones'!G195=3,"■",IF('[1]Violaciones'!G195=2,"●",IF('[1]Violaciones'!G195=1,"○",IF('[1]Violaciones'!G195="-","-",""))))</f>
        <v>●</v>
      </c>
      <c r="R20" s="20" t="str">
        <f>IF('[1]Violaciones'!I195=3,"■",IF('[1]Violaciones'!I195=2,"●",IF('[1]Violaciones'!I195=1,"○",IF('[1]Violaciones'!I195="-","-",""))))</f>
        <v>○</v>
      </c>
      <c r="S20" s="20" t="str">
        <f>IF('[1]Violaciones'!K195=3,"■",IF('[1]Violaciones'!K195=2,"●",IF('[1]Violaciones'!K195=1,"○",IF('[1]Violaciones'!K195="-","-",""))))</f>
        <v>■</v>
      </c>
      <c r="T20" s="20" t="str">
        <f>IF('[1]Violaciones'!M195=3,"■",IF('[1]Violaciones'!M195=2,"●",IF('[1]Violaciones'!M195=1,"○",IF('[1]Violaciones'!M195="-","-",""))))</f>
        <v>■</v>
      </c>
      <c r="U20" s="20">
        <f>IF('[1]Violaciones'!O195=3,"■",IF('[1]Violaciones'!O195=2,"●",IF('[1]Violaciones'!O195=1,"○",IF('[1]Violaciones'!O195="-","-",""))))</f>
      </c>
      <c r="V20" s="20" t="str">
        <f>IF('[1]Violaciones'!Q195=3,"■",IF('[1]Violaciones'!Q195=2,"●",IF('[1]Violaciones'!Q195=1,"○",IF('[1]Violaciones'!Q195="-","-",""))))</f>
        <v>■</v>
      </c>
      <c r="W20" s="20">
        <f>IF('[1]Violaciones'!S195=3,"■",IF('[1]Violaciones'!S195=2,"●",IF('[1]Violaciones'!S195=1,"○",IF('[1]Violaciones'!S195="-","-",""))))</f>
      </c>
      <c r="X20" s="20">
        <f>IF('[1]Violaciones'!U195=3,"■",IF('[1]Violaciones'!U195=2,"●",IF('[1]Violaciones'!U195=1,"○",IF('[1]Violaciones'!U195="-","-",""))))</f>
      </c>
      <c r="Y20" s="20" t="str">
        <f>IF('[1]Violaciones'!W195=3,"■",IF('[1]Violaciones'!W195=2,"●",IF('[1]Violaciones'!W195=1,"○",IF('[1]Violaciones'!W195="-","-",""))))</f>
        <v>●</v>
      </c>
      <c r="Z20" s="20" t="str">
        <f>IF('[1]Violaciones'!Y195=3,"■",IF('[1]Violaciones'!Y195=2,"●",IF('[1]Violaciones'!Y195=1,"○",IF('[1]Violaciones'!Y195="-","-",""))))</f>
        <v>■</v>
      </c>
      <c r="AA20" s="19">
        <f>'[1]Violaciones'!AA195</f>
        <v>22</v>
      </c>
      <c r="AB20" s="21" t="s">
        <v>34</v>
      </c>
      <c r="AC20" s="22" t="s">
        <v>31</v>
      </c>
      <c r="AD20" s="19">
        <f>'[1]DIH'!G195</f>
        <v>3</v>
      </c>
    </row>
    <row r="21" spans="1:30" ht="20.25">
      <c r="A21" s="11" t="s">
        <v>50</v>
      </c>
      <c r="B21" s="12">
        <f>'[1]Índice'!G41</f>
        <v>5.75</v>
      </c>
      <c r="C21" s="13">
        <f>'[1]Índice'!C41</f>
        <v>0</v>
      </c>
      <c r="D21" s="14">
        <f>'[1]Índice'!D41</f>
        <v>3.25</v>
      </c>
      <c r="E21" s="15">
        <f>'[1]Índice'!E41</f>
        <v>2.5</v>
      </c>
      <c r="F21" s="16">
        <f>IF('[1]Ratificaciones'!C41=1,"●","")</f>
      </c>
      <c r="G21" s="17">
        <f>IF('[1]Ratificaciones'!D41=1,"●","")</f>
      </c>
      <c r="H21" s="17">
        <f>IF('[1]Ratificaciones'!E41=1,"●","")</f>
      </c>
      <c r="I21" s="17">
        <f>IF('[1]Ratificaciones'!F41=1,"●","")</f>
      </c>
      <c r="J21" s="17">
        <f>IF('[1]Ratificaciones'!G41=1,"●","")</f>
      </c>
      <c r="K21" s="17">
        <f>IF('[1]Ratificaciones'!H41=1,"●","")</f>
      </c>
      <c r="L21" s="17">
        <f>IF('[1]Ratificaciones'!I41=1,"●","")</f>
      </c>
      <c r="M21" s="18">
        <f>IF('[1]Ratificaciones'!J41=1,"●","")</f>
      </c>
      <c r="N21" s="19">
        <f>'[1]Ratificaciones'!K41</f>
        <v>0</v>
      </c>
      <c r="O21" s="20">
        <f>IF('[1]Violaciones'!C41=3,"■",IF('[1]Violaciones'!C41=2,"●",IF('[1]Violaciones'!C41=1,"○",IF('[1]Violaciones'!C41="-","-",""))))</f>
      </c>
      <c r="P21" s="20" t="str">
        <f>IF('[1]Violaciones'!E41=3,"■",IF('[1]Violaciones'!E41=2,"●",IF('[1]Violaciones'!E41=1,"○",IF('[1]Violaciones'!E41="-","-",""))))</f>
        <v>■</v>
      </c>
      <c r="Q21" s="20" t="str">
        <f>IF('[1]Violaciones'!G41=3,"■",IF('[1]Violaciones'!G41=2,"●",IF('[1]Violaciones'!G41=1,"○",IF('[1]Violaciones'!G41="-","-",""))))</f>
        <v>■</v>
      </c>
      <c r="R21" s="20">
        <f>IF('[1]Violaciones'!I41=3,"■",IF('[1]Violaciones'!I41=2,"●",IF('[1]Violaciones'!I41=1,"○",IF('[1]Violaciones'!I41="-","-",""))))</f>
      </c>
      <c r="S21" s="20">
        <f>IF('[1]Violaciones'!K41=3,"■",IF('[1]Violaciones'!K41=2,"●",IF('[1]Violaciones'!K41=1,"○",IF('[1]Violaciones'!K41="-","-",""))))</f>
      </c>
      <c r="T21" s="20">
        <f>IF('[1]Violaciones'!M41=3,"■",IF('[1]Violaciones'!M41=2,"●",IF('[1]Violaciones'!M41=1,"○",IF('[1]Violaciones'!M41="-","-",""))))</f>
      </c>
      <c r="U21" s="20">
        <f>IF('[1]Violaciones'!O41=3,"■",IF('[1]Violaciones'!O41=2,"●",IF('[1]Violaciones'!O41=1,"○",IF('[1]Violaciones'!O41="-","-",""))))</f>
      </c>
      <c r="V21" s="20" t="str">
        <f>IF('[1]Violaciones'!Q41=3,"■",IF('[1]Violaciones'!Q41=2,"●",IF('[1]Violaciones'!Q41=1,"○",IF('[1]Violaciones'!Q41="-","-",""))))</f>
        <v>■</v>
      </c>
      <c r="W21" s="20">
        <f>IF('[1]Violaciones'!S41=3,"■",IF('[1]Violaciones'!S41=2,"●",IF('[1]Violaciones'!S41=1,"○",IF('[1]Violaciones'!S41="-","-",""))))</f>
      </c>
      <c r="X21" s="20" t="str">
        <f>IF('[1]Violaciones'!U41=3,"■",IF('[1]Violaciones'!U41=2,"●",IF('[1]Violaciones'!U41=1,"○",IF('[1]Violaciones'!U41="-","-",""))))</f>
        <v>■</v>
      </c>
      <c r="Y21" s="20" t="str">
        <f>IF('[1]Violaciones'!W41=3,"■",IF('[1]Violaciones'!W41=2,"●",IF('[1]Violaciones'!W41=1,"○",IF('[1]Violaciones'!W41="-","-",""))))</f>
        <v>■</v>
      </c>
      <c r="Z21" s="20" t="str">
        <f>IF('[1]Violaciones'!Y41=3,"■",IF('[1]Violaciones'!Y41=2,"●",IF('[1]Violaciones'!Y41=1,"○",IF('[1]Violaciones'!Y41="-","-",""))))</f>
        <v>■</v>
      </c>
      <c r="AA21" s="19">
        <f>'[1]Violaciones'!AA41</f>
        <v>18</v>
      </c>
      <c r="AB21" s="21" t="s">
        <v>31</v>
      </c>
      <c r="AC21" s="22" t="s">
        <v>31</v>
      </c>
      <c r="AD21" s="19">
        <f>'[1]DIH'!G41</f>
        <v>4</v>
      </c>
    </row>
    <row r="22" spans="1:30" ht="20.25">
      <c r="A22" s="11" t="s">
        <v>51</v>
      </c>
      <c r="B22" s="12">
        <f>'[1]Índice'!G175</f>
        <v>5.555555555555555</v>
      </c>
      <c r="C22" s="13">
        <f>'[1]Índice'!C175</f>
        <v>0.25</v>
      </c>
      <c r="D22" s="14">
        <f>'[1]Índice'!D175</f>
        <v>3.4305555555555554</v>
      </c>
      <c r="E22" s="15">
        <f>'[1]Índice'!E175</f>
        <v>1.875</v>
      </c>
      <c r="F22" s="16">
        <f>IF('[1]Ratificaciones'!C175=1,"●","")</f>
      </c>
      <c r="G22" s="17">
        <f>IF('[1]Ratificaciones'!D175=1,"●","")</f>
      </c>
      <c r="H22" s="17">
        <f>IF('[1]Ratificaciones'!E175=1,"●","")</f>
      </c>
      <c r="I22" s="17">
        <f>IF('[1]Ratificaciones'!F175=1,"●","")</f>
      </c>
      <c r="J22" s="17">
        <f>IF('[1]Ratificaciones'!G175=1,"●","")</f>
      </c>
      <c r="K22" s="17">
        <f>IF('[1]Ratificaciones'!H175=1,"●","")</f>
      </c>
      <c r="L22" s="17" t="str">
        <f>IF('[1]Ratificaciones'!I175=1,"●","")</f>
        <v>●</v>
      </c>
      <c r="M22" s="18" t="str">
        <f>IF('[1]Ratificaciones'!J175=1,"●","")</f>
        <v>●</v>
      </c>
      <c r="N22" s="19">
        <f>'[1]Ratificaciones'!K175</f>
        <v>2</v>
      </c>
      <c r="O22" s="20" t="str">
        <f>IF('[1]Violaciones'!C175=3,"■",IF('[1]Violaciones'!C175=2,"●",IF('[1]Violaciones'!C175=1,"○",IF('[1]Violaciones'!C175="-","-",""))))</f>
        <v>○</v>
      </c>
      <c r="P22" s="20" t="str">
        <f>IF('[1]Violaciones'!E175=3,"■",IF('[1]Violaciones'!E175=2,"●",IF('[1]Violaciones'!E175=1,"○",IF('[1]Violaciones'!E175="-","-",""))))</f>
        <v>■</v>
      </c>
      <c r="Q22" s="20" t="str">
        <f>IF('[1]Violaciones'!G175=3,"■",IF('[1]Violaciones'!G175=2,"●",IF('[1]Violaciones'!G175=1,"○",IF('[1]Violaciones'!G175="-","-",""))))</f>
        <v>●</v>
      </c>
      <c r="R22" s="20" t="str">
        <f>IF('[1]Violaciones'!I175=3,"■",IF('[1]Violaciones'!I175=2,"●",IF('[1]Violaciones'!I175=1,"○",IF('[1]Violaciones'!I175="-","-",""))))</f>
        <v>●</v>
      </c>
      <c r="S22" s="20">
        <f>IF('[1]Violaciones'!K175=3,"■",IF('[1]Violaciones'!K175=2,"●",IF('[1]Violaciones'!K175=1,"○",IF('[1]Violaciones'!K175="-","-",""))))</f>
      </c>
      <c r="T22" s="20" t="str">
        <f>IF('[1]Violaciones'!M175=3,"■",IF('[1]Violaciones'!M175=2,"●",IF('[1]Violaciones'!M175=1,"○",IF('[1]Violaciones'!M175="-","-",""))))</f>
        <v>■</v>
      </c>
      <c r="U22" s="20">
        <f>IF('[1]Violaciones'!O175=3,"■",IF('[1]Violaciones'!O175=2,"●",IF('[1]Violaciones'!O175=1,"○",IF('[1]Violaciones'!O175="-","-",""))))</f>
      </c>
      <c r="V22" s="20" t="str">
        <f>IF('[1]Violaciones'!Q175=3,"■",IF('[1]Violaciones'!Q175=2,"●",IF('[1]Violaciones'!Q175=1,"○",IF('[1]Violaciones'!Q175="-","-",""))))</f>
        <v>■</v>
      </c>
      <c r="W22" s="20">
        <f>IF('[1]Violaciones'!S175=3,"■",IF('[1]Violaciones'!S175=2,"●",IF('[1]Violaciones'!S175=1,"○",IF('[1]Violaciones'!S175="-","-",""))))</f>
      </c>
      <c r="X22" s="20">
        <f>IF('[1]Violaciones'!U175=3,"■",IF('[1]Violaciones'!U175=2,"●",IF('[1]Violaciones'!U175=1,"○",IF('[1]Violaciones'!U175="-","-",""))))</f>
      </c>
      <c r="Y22" s="20" t="str">
        <f>IF('[1]Violaciones'!W175=3,"■",IF('[1]Violaciones'!W175=2,"●",IF('[1]Violaciones'!W175=1,"○",IF('[1]Violaciones'!W175="-","-",""))))</f>
        <v>●</v>
      </c>
      <c r="Z22" s="20" t="str">
        <f>IF('[1]Violaciones'!Y175=3,"■",IF('[1]Violaciones'!Y175=2,"●",IF('[1]Violaciones'!Y175=1,"○",IF('[1]Violaciones'!Y175="-","-",""))))</f>
        <v>■</v>
      </c>
      <c r="AA22" s="19">
        <f>'[1]Violaciones'!AA175</f>
        <v>19</v>
      </c>
      <c r="AB22" s="21" t="s">
        <v>34</v>
      </c>
      <c r="AC22" s="22" t="s">
        <v>31</v>
      </c>
      <c r="AD22" s="19">
        <f>'[1]DIH'!G175</f>
        <v>3</v>
      </c>
    </row>
    <row r="23" spans="1:30" ht="20.25">
      <c r="A23" s="11" t="s">
        <v>52</v>
      </c>
      <c r="B23" s="12">
        <f>'[1]Índice'!G185</f>
        <v>5.555555555555555</v>
      </c>
      <c r="C23" s="13">
        <f>'[1]Índice'!C185</f>
        <v>0.25</v>
      </c>
      <c r="D23" s="14">
        <f>'[1]Índice'!D185</f>
        <v>3.4305555555555554</v>
      </c>
      <c r="E23" s="15">
        <f>'[1]Índice'!E185</f>
        <v>1.875</v>
      </c>
      <c r="F23" s="16">
        <f>IF('[1]Ratificaciones'!C185=1,"●","")</f>
      </c>
      <c r="G23" s="17">
        <f>IF('[1]Ratificaciones'!D185=1,"●","")</f>
      </c>
      <c r="H23" s="17">
        <f>IF('[1]Ratificaciones'!E185=1,"●","")</f>
      </c>
      <c r="I23" s="17">
        <f>IF('[1]Ratificaciones'!F185=1,"●","")</f>
      </c>
      <c r="J23" s="17">
        <f>IF('[1]Ratificaciones'!G185=1,"●","")</f>
      </c>
      <c r="K23" s="17">
        <f>IF('[1]Ratificaciones'!H185=1,"●","")</f>
      </c>
      <c r="L23" s="17" t="str">
        <f>IF('[1]Ratificaciones'!I185=1,"●","")</f>
        <v>●</v>
      </c>
      <c r="M23" s="18" t="str">
        <f>IF('[1]Ratificaciones'!J185=1,"●","")</f>
        <v>●</v>
      </c>
      <c r="N23" s="19">
        <f>'[1]Ratificaciones'!K185</f>
        <v>2</v>
      </c>
      <c r="O23" s="20">
        <f>IF('[1]Violaciones'!C185=3,"■",IF('[1]Violaciones'!C185=2,"●",IF('[1]Violaciones'!C185=1,"○",IF('[1]Violaciones'!C185="-","-",""))))</f>
      </c>
      <c r="P23" s="20">
        <f>IF('[1]Violaciones'!E185=3,"■",IF('[1]Violaciones'!E185=2,"●",IF('[1]Violaciones'!E185=1,"○",IF('[1]Violaciones'!E185="-","-",""))))</f>
      </c>
      <c r="Q23" s="20">
        <f>IF('[1]Violaciones'!G185=3,"■",IF('[1]Violaciones'!G185=2,"●",IF('[1]Violaciones'!G185=1,"○",IF('[1]Violaciones'!G185="-","-",""))))</f>
      </c>
      <c r="R23" s="20" t="str">
        <f>IF('[1]Violaciones'!I185=3,"■",IF('[1]Violaciones'!I185=2,"●",IF('[1]Violaciones'!I185=1,"○",IF('[1]Violaciones'!I185="-","-",""))))</f>
        <v>○</v>
      </c>
      <c r="S23" s="20" t="str">
        <f>IF('[1]Violaciones'!K185=3,"■",IF('[1]Violaciones'!K185=2,"●",IF('[1]Violaciones'!K185=1,"○",IF('[1]Violaciones'!K185="-","-",""))))</f>
        <v>●</v>
      </c>
      <c r="T23" s="20" t="str">
        <f>IF('[1]Violaciones'!M185=3,"■",IF('[1]Violaciones'!M185=2,"●",IF('[1]Violaciones'!M185=1,"○",IF('[1]Violaciones'!M185="-","-",""))))</f>
        <v>●</v>
      </c>
      <c r="U23" s="20" t="str">
        <f>IF('[1]Violaciones'!O185=3,"■",IF('[1]Violaciones'!O185=2,"●",IF('[1]Violaciones'!O185=1,"○",IF('[1]Violaciones'!O185="-","-",""))))</f>
        <v>●</v>
      </c>
      <c r="V23" s="20" t="str">
        <f>IF('[1]Violaciones'!Q185=3,"■",IF('[1]Violaciones'!Q185=2,"●",IF('[1]Violaciones'!Q185=1,"○",IF('[1]Violaciones'!Q185="-","-",""))))</f>
        <v>■</v>
      </c>
      <c r="W23" s="20" t="str">
        <f>IF('[1]Violaciones'!S185=3,"■",IF('[1]Violaciones'!S185=2,"●",IF('[1]Violaciones'!S185=1,"○",IF('[1]Violaciones'!S185="-","-",""))))</f>
        <v>●</v>
      </c>
      <c r="X23" s="20" t="str">
        <f>IF('[1]Violaciones'!U185=3,"■",IF('[1]Violaciones'!U185=2,"●",IF('[1]Violaciones'!U185=1,"○",IF('[1]Violaciones'!U185="-","-",""))))</f>
        <v>●</v>
      </c>
      <c r="Y23" s="20" t="str">
        <f>IF('[1]Violaciones'!W185=3,"■",IF('[1]Violaciones'!W185=2,"●",IF('[1]Violaciones'!W185=1,"○",IF('[1]Violaciones'!W185="-","-",""))))</f>
        <v>■</v>
      </c>
      <c r="Z23" s="20" t="str">
        <f>IF('[1]Violaciones'!Y185=3,"■",IF('[1]Violaciones'!Y185=2,"●",IF('[1]Violaciones'!Y185=1,"○",IF('[1]Violaciones'!Y185="-","-",""))))</f>
        <v>●</v>
      </c>
      <c r="AA23" s="19">
        <f>'[1]Violaciones'!AA185</f>
        <v>19</v>
      </c>
      <c r="AB23" s="21" t="s">
        <v>34</v>
      </c>
      <c r="AC23" s="22" t="s">
        <v>31</v>
      </c>
      <c r="AD23" s="19">
        <f>'[1]DIH'!G185</f>
        <v>3</v>
      </c>
    </row>
    <row r="24" spans="1:30" ht="20.25">
      <c r="A24" s="11" t="s">
        <v>53</v>
      </c>
      <c r="B24" s="12">
        <f>'[1]Índice'!G39</f>
        <v>5.486111111111111</v>
      </c>
      <c r="C24" s="13">
        <f>'[1]Índice'!C39</f>
        <v>0.25</v>
      </c>
      <c r="D24" s="14">
        <f>'[1]Índice'!D39</f>
        <v>5.236111111111111</v>
      </c>
      <c r="E24" s="15">
        <f>'[1]Índice'!E39</f>
        <v>0</v>
      </c>
      <c r="F24" s="16" t="str">
        <f>IF('[1]Ratificaciones'!C39=1,"●","")</f>
        <v>●</v>
      </c>
      <c r="G24" s="17">
        <f>IF('[1]Ratificaciones'!D39=1,"●","")</f>
      </c>
      <c r="H24" s="17">
        <f>IF('[1]Ratificaciones'!E39=1,"●","")</f>
      </c>
      <c r="I24" s="17">
        <f>IF('[1]Ratificaciones'!F39=1,"●","")</f>
      </c>
      <c r="J24" s="17">
        <f>IF('[1]Ratificaciones'!G39=1,"●","")</f>
      </c>
      <c r="K24" s="17">
        <f>IF('[1]Ratificaciones'!H39=1,"●","")</f>
      </c>
      <c r="L24" s="17">
        <f>IF('[1]Ratificaciones'!I39=1,"●","")</f>
      </c>
      <c r="M24" s="18" t="str">
        <f>IF('[1]Ratificaciones'!J39=1,"●","")</f>
        <v>●</v>
      </c>
      <c r="N24" s="19">
        <f>'[1]Ratificaciones'!K39</f>
        <v>2</v>
      </c>
      <c r="O24" s="20" t="str">
        <f>IF('[1]Violaciones'!C39=3,"■",IF('[1]Violaciones'!C39=2,"●",IF('[1]Violaciones'!C39=1,"○",IF('[1]Violaciones'!C39="-","-",""))))</f>
        <v>■</v>
      </c>
      <c r="P24" s="20">
        <f>IF('[1]Violaciones'!E39=3,"■",IF('[1]Violaciones'!E39=2,"●",IF('[1]Violaciones'!E39=1,"○",IF('[1]Violaciones'!E39="-","-",""))))</f>
      </c>
      <c r="Q24" s="20" t="str">
        <f>IF('[1]Violaciones'!G39=3,"■",IF('[1]Violaciones'!G39=2,"●",IF('[1]Violaciones'!G39=1,"○",IF('[1]Violaciones'!G39="-","-",""))))</f>
        <v>■</v>
      </c>
      <c r="R24" s="20" t="str">
        <f>IF('[1]Violaciones'!I39=3,"■",IF('[1]Violaciones'!I39=2,"●",IF('[1]Violaciones'!I39=1,"○",IF('[1]Violaciones'!I39="-","-",""))))</f>
        <v>●</v>
      </c>
      <c r="S24" s="20" t="str">
        <f>IF('[1]Violaciones'!K39=3,"■",IF('[1]Violaciones'!K39=2,"●",IF('[1]Violaciones'!K39=1,"○",IF('[1]Violaciones'!K39="-","-",""))))</f>
        <v>■</v>
      </c>
      <c r="T24" s="20" t="str">
        <f>IF('[1]Violaciones'!M39=3,"■",IF('[1]Violaciones'!M39=2,"●",IF('[1]Violaciones'!M39=1,"○",IF('[1]Violaciones'!M39="-","-",""))))</f>
        <v>■</v>
      </c>
      <c r="U24" s="20" t="str">
        <f>IF('[1]Violaciones'!O39=3,"■",IF('[1]Violaciones'!O39=2,"●",IF('[1]Violaciones'!O39=1,"○",IF('[1]Violaciones'!O39="-","-",""))))</f>
        <v>■</v>
      </c>
      <c r="V24" s="20">
        <f>IF('[1]Violaciones'!Q39=3,"■",IF('[1]Violaciones'!Q39=2,"●",IF('[1]Violaciones'!Q39=1,"○",IF('[1]Violaciones'!Q39="-","-",""))))</f>
      </c>
      <c r="W24" s="20" t="str">
        <f>IF('[1]Violaciones'!S39=3,"■",IF('[1]Violaciones'!S39=2,"●",IF('[1]Violaciones'!S39=1,"○",IF('[1]Violaciones'!S39="-","-",""))))</f>
        <v>■</v>
      </c>
      <c r="X24" s="20" t="str">
        <f>IF('[1]Violaciones'!U39=3,"■",IF('[1]Violaciones'!U39=2,"●",IF('[1]Violaciones'!U39=1,"○",IF('[1]Violaciones'!U39="-","-",""))))</f>
        <v>■</v>
      </c>
      <c r="Y24" s="20" t="str">
        <f>IF('[1]Violaciones'!W39=3,"■",IF('[1]Violaciones'!W39=2,"●",IF('[1]Violaciones'!W39=1,"○",IF('[1]Violaciones'!W39="-","-",""))))</f>
        <v>■</v>
      </c>
      <c r="Z24" s="20" t="str">
        <f>IF('[1]Violaciones'!Y39=3,"■",IF('[1]Violaciones'!Y39=2,"●",IF('[1]Violaciones'!Y39=1,"○",IF('[1]Violaciones'!Y39="-","-",""))))</f>
        <v>■</v>
      </c>
      <c r="AA24" s="19">
        <f>'[1]Violaciones'!AA39</f>
        <v>29</v>
      </c>
      <c r="AB24" s="21" t="s">
        <v>34</v>
      </c>
      <c r="AC24" s="22" t="s">
        <v>34</v>
      </c>
      <c r="AD24" s="19">
        <f>'[1]DIH'!G39</f>
        <v>0</v>
      </c>
    </row>
    <row r="25" spans="1:30" ht="20.25">
      <c r="A25" s="11" t="s">
        <v>54</v>
      </c>
      <c r="B25" s="12">
        <f>'[1]Índice'!G55</f>
        <v>5.388888888888889</v>
      </c>
      <c r="C25" s="13">
        <f>'[1]Índice'!C55</f>
        <v>0.625</v>
      </c>
      <c r="D25" s="14">
        <f>'[1]Índice'!D55</f>
        <v>2.888888888888889</v>
      </c>
      <c r="E25" s="15">
        <f>'[1]Índice'!E55</f>
        <v>1.875</v>
      </c>
      <c r="F25" s="16">
        <f>IF('[1]Ratificaciones'!C55=1,"●","")</f>
      </c>
      <c r="G25" s="17" t="str">
        <f>IF('[1]Ratificaciones'!D55=1,"●","")</f>
        <v>●</v>
      </c>
      <c r="H25" s="17">
        <f>IF('[1]Ratificaciones'!E55=1,"●","")</f>
      </c>
      <c r="I25" s="17" t="str">
        <f>IF('[1]Ratificaciones'!F55=1,"●","")</f>
        <v>●</v>
      </c>
      <c r="J25" s="17">
        <f>IF('[1]Ratificaciones'!G55=1,"●","")</f>
      </c>
      <c r="K25" s="17" t="str">
        <f>IF('[1]Ratificaciones'!H55=1,"●","")</f>
        <v>●</v>
      </c>
      <c r="L25" s="17" t="str">
        <f>IF('[1]Ratificaciones'!I55=1,"●","")</f>
        <v>●</v>
      </c>
      <c r="M25" s="18" t="str">
        <f>IF('[1]Ratificaciones'!J55=1,"●","")</f>
        <v>●</v>
      </c>
      <c r="N25" s="19">
        <f>'[1]Ratificaciones'!K55</f>
        <v>5</v>
      </c>
      <c r="O25" s="20" t="str">
        <f>IF('[1]Violaciones'!C55=3,"■",IF('[1]Violaciones'!C55=2,"●",IF('[1]Violaciones'!C55=1,"○",IF('[1]Violaciones'!C55="-","-",""))))</f>
        <v>■</v>
      </c>
      <c r="P25" s="20">
        <f>IF('[1]Violaciones'!E55=3,"■",IF('[1]Violaciones'!E55=2,"●",IF('[1]Violaciones'!E55=1,"○",IF('[1]Violaciones'!E55="-","-",""))))</f>
      </c>
      <c r="Q25" s="20">
        <f>IF('[1]Violaciones'!G55=3,"■",IF('[1]Violaciones'!G55=2,"●",IF('[1]Violaciones'!G55=1,"○",IF('[1]Violaciones'!G55="-","-",""))))</f>
      </c>
      <c r="R25" s="20">
        <f>IF('[1]Violaciones'!I55=3,"■",IF('[1]Violaciones'!I55=2,"●",IF('[1]Violaciones'!I55=1,"○",IF('[1]Violaciones'!I55="-","-",""))))</f>
      </c>
      <c r="S25" s="20" t="str">
        <f>IF('[1]Violaciones'!K55=3,"■",IF('[1]Violaciones'!K55=2,"●",IF('[1]Violaciones'!K55=1,"○",IF('[1]Violaciones'!K55="-","-",""))))</f>
        <v>■</v>
      </c>
      <c r="T25" s="20" t="str">
        <f>IF('[1]Violaciones'!M55=3,"■",IF('[1]Violaciones'!M55=2,"●",IF('[1]Violaciones'!M55=1,"○",IF('[1]Violaciones'!M55="-","-",""))))</f>
        <v>■</v>
      </c>
      <c r="U25" s="20" t="str">
        <f>IF('[1]Violaciones'!O55=3,"■",IF('[1]Violaciones'!O55=2,"●",IF('[1]Violaciones'!O55=1,"○",IF('[1]Violaciones'!O55="-","-",""))))</f>
        <v>■</v>
      </c>
      <c r="V25" s="20">
        <f>IF('[1]Violaciones'!Q55=3,"■",IF('[1]Violaciones'!Q55=2,"●",IF('[1]Violaciones'!Q55=1,"○",IF('[1]Violaciones'!Q55="-","-",""))))</f>
      </c>
      <c r="W25" s="20" t="str">
        <f>IF('[1]Violaciones'!S55=3,"■",IF('[1]Violaciones'!S55=2,"●",IF('[1]Violaciones'!S55=1,"○",IF('[1]Violaciones'!S55="-","-",""))))</f>
        <v>○</v>
      </c>
      <c r="X25" s="20">
        <f>IF('[1]Violaciones'!U55=3,"■",IF('[1]Violaciones'!U55=2,"●",IF('[1]Violaciones'!U55=1,"○",IF('[1]Violaciones'!U55="-","-",""))))</f>
      </c>
      <c r="Y25" s="20" t="str">
        <f>IF('[1]Violaciones'!W55=3,"■",IF('[1]Violaciones'!W55=2,"●",IF('[1]Violaciones'!W55=1,"○",IF('[1]Violaciones'!W55="-","-",""))))</f>
        <v>■</v>
      </c>
      <c r="Z25" s="20">
        <f>IF('[1]Violaciones'!Y55=3,"■",IF('[1]Violaciones'!Y55=2,"●",IF('[1]Violaciones'!Y55=1,"○",IF('[1]Violaciones'!Y55="-","-",""))))</f>
      </c>
      <c r="AA25" s="19">
        <f>'[1]Violaciones'!AA55</f>
        <v>16</v>
      </c>
      <c r="AB25" s="21" t="s">
        <v>34</v>
      </c>
      <c r="AC25" s="22" t="s">
        <v>31</v>
      </c>
      <c r="AD25" s="19">
        <f>'[1]DIH'!G55</f>
        <v>3</v>
      </c>
    </row>
    <row r="26" spans="1:30" ht="20.25">
      <c r="A26" s="11" t="s">
        <v>55</v>
      </c>
      <c r="B26" s="12">
        <f>'[1]Índice'!G197</f>
        <v>5.361111111111111</v>
      </c>
      <c r="C26" s="13">
        <f>'[1]Índice'!C197</f>
        <v>0.125</v>
      </c>
      <c r="D26" s="14">
        <f>'[1]Índice'!D197</f>
        <v>5.236111111111111</v>
      </c>
      <c r="E26" s="15">
        <f>'[1]Índice'!E197</f>
        <v>0</v>
      </c>
      <c r="F26" s="16">
        <f>IF('[1]Ratificaciones'!C197=1,"●","")</f>
      </c>
      <c r="G26" s="17">
        <f>IF('[1]Ratificaciones'!D197=1,"●","")</f>
      </c>
      <c r="H26" s="17">
        <f>IF('[1]Ratificaciones'!E197=1,"●","")</f>
      </c>
      <c r="I26" s="17">
        <f>IF('[1]Ratificaciones'!F197=1,"●","")</f>
      </c>
      <c r="J26" s="17" t="str">
        <f>IF('[1]Ratificaciones'!G197=1,"●","")</f>
        <v>●</v>
      </c>
      <c r="K26" s="17">
        <f>IF('[1]Ratificaciones'!H197=1,"●","")</f>
      </c>
      <c r="L26" s="17">
        <f>IF('[1]Ratificaciones'!I197=1,"●","")</f>
      </c>
      <c r="M26" s="18">
        <f>IF('[1]Ratificaciones'!J197=1,"●","")</f>
      </c>
      <c r="N26" s="19">
        <f>'[1]Ratificaciones'!K197</f>
        <v>1</v>
      </c>
      <c r="O26" s="20" t="str">
        <f>IF('[1]Violaciones'!C197=3,"■",IF('[1]Violaciones'!C197=2,"●",IF('[1]Violaciones'!C197=1,"○",IF('[1]Violaciones'!C197="-","-",""))))</f>
        <v>■</v>
      </c>
      <c r="P26" s="20">
        <f>IF('[1]Violaciones'!E197=3,"■",IF('[1]Violaciones'!E197=2,"●",IF('[1]Violaciones'!E197=1,"○",IF('[1]Violaciones'!E197="-","-",""))))</f>
      </c>
      <c r="Q26" s="20" t="str">
        <f>IF('[1]Violaciones'!G197=3,"■",IF('[1]Violaciones'!G197=2,"●",IF('[1]Violaciones'!G197=1,"○",IF('[1]Violaciones'!G197="-","-",""))))</f>
        <v>●</v>
      </c>
      <c r="R26" s="20" t="str">
        <f>IF('[1]Violaciones'!I197=3,"■",IF('[1]Violaciones'!I197=2,"●",IF('[1]Violaciones'!I197=1,"○",IF('[1]Violaciones'!I197="-","-",""))))</f>
        <v>○</v>
      </c>
      <c r="S26" s="20" t="str">
        <f>IF('[1]Violaciones'!K197=3,"■",IF('[1]Violaciones'!K197=2,"●",IF('[1]Violaciones'!K197=1,"○",IF('[1]Violaciones'!K197="-","-",""))))</f>
        <v>■</v>
      </c>
      <c r="T26" s="20" t="str">
        <f>IF('[1]Violaciones'!M197=3,"■",IF('[1]Violaciones'!M197=2,"●",IF('[1]Violaciones'!M197=1,"○",IF('[1]Violaciones'!M197="-","-",""))))</f>
        <v>■</v>
      </c>
      <c r="U26" s="20" t="str">
        <f>IF('[1]Violaciones'!O197=3,"■",IF('[1]Violaciones'!O197=2,"●",IF('[1]Violaciones'!O197=1,"○",IF('[1]Violaciones'!O197="-","-",""))))</f>
        <v>●</v>
      </c>
      <c r="V26" s="20" t="str">
        <f>IF('[1]Violaciones'!Q197=3,"■",IF('[1]Violaciones'!Q197=2,"●",IF('[1]Violaciones'!Q197=1,"○",IF('[1]Violaciones'!Q197="-","-",""))))</f>
        <v>■</v>
      </c>
      <c r="W26" s="20" t="str">
        <f>IF('[1]Violaciones'!S197=3,"■",IF('[1]Violaciones'!S197=2,"●",IF('[1]Violaciones'!S197=1,"○",IF('[1]Violaciones'!S197="-","-",""))))</f>
        <v>■</v>
      </c>
      <c r="X26" s="20" t="str">
        <f>IF('[1]Violaciones'!U197=3,"■",IF('[1]Violaciones'!U197=2,"●",IF('[1]Violaciones'!U197=1,"○",IF('[1]Violaciones'!U197="-","-",""))))</f>
        <v>■</v>
      </c>
      <c r="Y26" s="20" t="str">
        <f>IF('[1]Violaciones'!W197=3,"■",IF('[1]Violaciones'!W197=2,"●",IF('[1]Violaciones'!W197=1,"○",IF('[1]Violaciones'!W197="-","-",""))))</f>
        <v>■</v>
      </c>
      <c r="Z26" s="20" t="str">
        <f>IF('[1]Violaciones'!Y197=3,"■",IF('[1]Violaciones'!Y197=2,"●",IF('[1]Violaciones'!Y197=1,"○",IF('[1]Violaciones'!Y197="-","-",""))))</f>
        <v>■</v>
      </c>
      <c r="AA26" s="19">
        <f>'[1]Violaciones'!AA197</f>
        <v>29</v>
      </c>
      <c r="AB26" s="21" t="s">
        <v>34</v>
      </c>
      <c r="AC26" s="22" t="s">
        <v>34</v>
      </c>
      <c r="AD26" s="19">
        <f>'[1]DIH'!G197</f>
        <v>0</v>
      </c>
    </row>
    <row r="27" spans="1:30" ht="20.25">
      <c r="A27" s="11" t="s">
        <v>56</v>
      </c>
      <c r="B27" s="12">
        <f>'[1]Índice'!G56</f>
        <v>5.180555555555555</v>
      </c>
      <c r="C27" s="13">
        <f>'[1]Índice'!C56</f>
        <v>0.125</v>
      </c>
      <c r="D27" s="14">
        <f>'[1]Índice'!D56</f>
        <v>5.055555555555555</v>
      </c>
      <c r="E27" s="15">
        <f>'[1]Índice'!E56</f>
        <v>0</v>
      </c>
      <c r="F27" s="16">
        <f>IF('[1]Ratificaciones'!C56=1,"●","")</f>
      </c>
      <c r="G27" s="17">
        <f>IF('[1]Ratificaciones'!D56=1,"●","")</f>
      </c>
      <c r="H27" s="17">
        <f>IF('[1]Ratificaciones'!E56=1,"●","")</f>
      </c>
      <c r="I27" s="17">
        <f>IF('[1]Ratificaciones'!F56=1,"●","")</f>
      </c>
      <c r="J27" s="17">
        <f>IF('[1]Ratificaciones'!G56=1,"●","")</f>
      </c>
      <c r="K27" s="17">
        <f>IF('[1]Ratificaciones'!H56=1,"●","")</f>
      </c>
      <c r="L27" s="17">
        <f>IF('[1]Ratificaciones'!I56=1,"●","")</f>
      </c>
      <c r="M27" s="18" t="str">
        <f>IF('[1]Ratificaciones'!J56=1,"●","")</f>
        <v>●</v>
      </c>
      <c r="N27" s="19">
        <f>'[1]Ratificaciones'!K56</f>
        <v>1</v>
      </c>
      <c r="O27" s="20" t="str">
        <f>IF('[1]Violaciones'!C56=3,"■",IF('[1]Violaciones'!C56=2,"●",IF('[1]Violaciones'!C56=1,"○",IF('[1]Violaciones'!C56="-","-",""))))</f>
        <v>■</v>
      </c>
      <c r="P27" s="20" t="str">
        <f>IF('[1]Violaciones'!E56=3,"■",IF('[1]Violaciones'!E56=2,"●",IF('[1]Violaciones'!E56=1,"○",IF('[1]Violaciones'!E56="-","-",""))))</f>
        <v>●</v>
      </c>
      <c r="Q27" s="20">
        <f>IF('[1]Violaciones'!G56=3,"■",IF('[1]Violaciones'!G56=2,"●",IF('[1]Violaciones'!G56=1,"○",IF('[1]Violaciones'!G56="-","-",""))))</f>
      </c>
      <c r="R27" s="20" t="str">
        <f>IF('[1]Violaciones'!I56=3,"■",IF('[1]Violaciones'!I56=2,"●",IF('[1]Violaciones'!I56=1,"○",IF('[1]Violaciones'!I56="-","-",""))))</f>
        <v>●</v>
      </c>
      <c r="S27" s="20" t="str">
        <f>IF('[1]Violaciones'!K56=3,"■",IF('[1]Violaciones'!K56=2,"●",IF('[1]Violaciones'!K56=1,"○",IF('[1]Violaciones'!K56="-","-",""))))</f>
        <v>■</v>
      </c>
      <c r="T27" s="20" t="str">
        <f>IF('[1]Violaciones'!M56=3,"■",IF('[1]Violaciones'!M56=2,"●",IF('[1]Violaciones'!M56=1,"○",IF('[1]Violaciones'!M56="-","-",""))))</f>
        <v>■</v>
      </c>
      <c r="U27" s="20" t="str">
        <f>IF('[1]Violaciones'!O56=3,"■",IF('[1]Violaciones'!O56=2,"●",IF('[1]Violaciones'!O56=1,"○",IF('[1]Violaciones'!O56="-","-",""))))</f>
        <v>■</v>
      </c>
      <c r="V27" s="20" t="str">
        <f>IF('[1]Violaciones'!Q56=3,"■",IF('[1]Violaciones'!Q56=2,"●",IF('[1]Violaciones'!Q56=1,"○",IF('[1]Violaciones'!Q56="-","-",""))))</f>
        <v>■</v>
      </c>
      <c r="W27" s="20" t="str">
        <f>IF('[1]Violaciones'!S56=3,"■",IF('[1]Violaciones'!S56=2,"●",IF('[1]Violaciones'!S56=1,"○",IF('[1]Violaciones'!S56="-","-",""))))</f>
        <v>■</v>
      </c>
      <c r="X27" s="20">
        <f>IF('[1]Violaciones'!U56=3,"■",IF('[1]Violaciones'!U56=2,"●",IF('[1]Violaciones'!U56=1,"○",IF('[1]Violaciones'!U56="-","-",""))))</f>
      </c>
      <c r="Y27" s="20" t="str">
        <f>IF('[1]Violaciones'!W56=3,"■",IF('[1]Violaciones'!W56=2,"●",IF('[1]Violaciones'!W56=1,"○",IF('[1]Violaciones'!W56="-","-",""))))</f>
        <v>■</v>
      </c>
      <c r="Z27" s="20" t="str">
        <f>IF('[1]Violaciones'!Y56=3,"■",IF('[1]Violaciones'!Y56=2,"●",IF('[1]Violaciones'!Y56=1,"○",IF('[1]Violaciones'!Y56="-","-",""))))</f>
        <v>■</v>
      </c>
      <c r="AA27" s="19">
        <f>'[1]Violaciones'!AA56</f>
        <v>28</v>
      </c>
      <c r="AB27" s="21" t="s">
        <v>34</v>
      </c>
      <c r="AC27" s="22" t="s">
        <v>34</v>
      </c>
      <c r="AD27" s="19">
        <f>'[1]DIH'!G56</f>
        <v>0</v>
      </c>
    </row>
    <row r="28" spans="1:30" ht="20.25">
      <c r="A28" s="11" t="s">
        <v>57</v>
      </c>
      <c r="B28" s="12">
        <f>'[1]Índice'!G115</f>
        <v>5.125</v>
      </c>
      <c r="C28" s="13">
        <f>'[1]Índice'!C115</f>
        <v>0.25</v>
      </c>
      <c r="D28" s="14">
        <f>'[1]Índice'!D115</f>
        <v>4.875</v>
      </c>
      <c r="E28" s="15">
        <f>'[1]Índice'!E115</f>
        <v>0</v>
      </c>
      <c r="F28" s="16">
        <f>IF('[1]Ratificaciones'!C115=1,"●","")</f>
      </c>
      <c r="G28" s="17">
        <f>IF('[1]Ratificaciones'!D115=1,"●","")</f>
      </c>
      <c r="H28" s="17">
        <f>IF('[1]Ratificaciones'!E115=1,"●","")</f>
      </c>
      <c r="I28" s="17">
        <f>IF('[1]Ratificaciones'!F115=1,"●","")</f>
      </c>
      <c r="J28" s="17">
        <f>IF('[1]Ratificaciones'!G115=1,"●","")</f>
      </c>
      <c r="K28" s="17">
        <f>IF('[1]Ratificaciones'!H115=1,"●","")</f>
      </c>
      <c r="L28" s="17" t="str">
        <f>IF('[1]Ratificaciones'!I115=1,"●","")</f>
        <v>●</v>
      </c>
      <c r="M28" s="18" t="str">
        <f>IF('[1]Ratificaciones'!J115=1,"●","")</f>
        <v>●</v>
      </c>
      <c r="N28" s="19">
        <f>'[1]Ratificaciones'!K115</f>
        <v>2</v>
      </c>
      <c r="O28" s="20">
        <f>IF('[1]Violaciones'!C115=3,"■",IF('[1]Violaciones'!C115=2,"●",IF('[1]Violaciones'!C115=1,"○",IF('[1]Violaciones'!C115="-","-",""))))</f>
      </c>
      <c r="P28" s="20" t="str">
        <f>IF('[1]Violaciones'!E115=3,"■",IF('[1]Violaciones'!E115=2,"●",IF('[1]Violaciones'!E115=1,"○",IF('[1]Violaciones'!E115="-","-",""))))</f>
        <v>●</v>
      </c>
      <c r="Q28" s="20" t="str">
        <f>IF('[1]Violaciones'!G115=3,"■",IF('[1]Violaciones'!G115=2,"●",IF('[1]Violaciones'!G115=1,"○",IF('[1]Violaciones'!G115="-","-",""))))</f>
        <v>●</v>
      </c>
      <c r="R28" s="20">
        <f>IF('[1]Violaciones'!I115=3,"■",IF('[1]Violaciones'!I115=2,"●",IF('[1]Violaciones'!I115=1,"○",IF('[1]Violaciones'!I115="-","-",""))))</f>
      </c>
      <c r="S28" s="20" t="str">
        <f>IF('[1]Violaciones'!K115=3,"■",IF('[1]Violaciones'!K115=2,"●",IF('[1]Violaciones'!K115=1,"○",IF('[1]Violaciones'!K115="-","-",""))))</f>
        <v>●</v>
      </c>
      <c r="T28" s="20" t="str">
        <f>IF('[1]Violaciones'!M115=3,"■",IF('[1]Violaciones'!M115=2,"●",IF('[1]Violaciones'!M115=1,"○",IF('[1]Violaciones'!M115="-","-",""))))</f>
        <v>■</v>
      </c>
      <c r="U28" s="20" t="str">
        <f>IF('[1]Violaciones'!O115=3,"■",IF('[1]Violaciones'!O115=2,"●",IF('[1]Violaciones'!O115=1,"○",IF('[1]Violaciones'!O115="-","-",""))))</f>
        <v>■</v>
      </c>
      <c r="V28" s="20" t="str">
        <f>IF('[1]Violaciones'!Q115=3,"■",IF('[1]Violaciones'!Q115=2,"●",IF('[1]Violaciones'!Q115=1,"○",IF('[1]Violaciones'!Q115="-","-",""))))</f>
        <v>■</v>
      </c>
      <c r="W28" s="20" t="str">
        <f>IF('[1]Violaciones'!S115=3,"■",IF('[1]Violaciones'!S115=2,"●",IF('[1]Violaciones'!S115=1,"○",IF('[1]Violaciones'!S115="-","-",""))))</f>
        <v>■</v>
      </c>
      <c r="X28" s="20" t="str">
        <f>IF('[1]Violaciones'!U115=3,"■",IF('[1]Violaciones'!U115=2,"●",IF('[1]Violaciones'!U115=1,"○",IF('[1]Violaciones'!U115="-","-",""))))</f>
        <v>■</v>
      </c>
      <c r="Y28" s="20" t="str">
        <f>IF('[1]Violaciones'!W115=3,"■",IF('[1]Violaciones'!W115=2,"●",IF('[1]Violaciones'!W115=1,"○",IF('[1]Violaciones'!W115="-","-",""))))</f>
        <v>■</v>
      </c>
      <c r="Z28" s="20" t="str">
        <f>IF('[1]Violaciones'!Y115=3,"■",IF('[1]Violaciones'!Y115=2,"●",IF('[1]Violaciones'!Y115=1,"○",IF('[1]Violaciones'!Y115="-","-",""))))</f>
        <v>■</v>
      </c>
      <c r="AA28" s="19">
        <f>'[1]Violaciones'!AA115</f>
        <v>27</v>
      </c>
      <c r="AB28" s="21" t="s">
        <v>34</v>
      </c>
      <c r="AC28" s="22" t="s">
        <v>34</v>
      </c>
      <c r="AD28" s="19">
        <f>'[1]DIH'!G115</f>
        <v>0</v>
      </c>
    </row>
    <row r="29" spans="1:30" ht="20.25">
      <c r="A29" s="11" t="s">
        <v>58</v>
      </c>
      <c r="B29" s="12">
        <f>'[1]Índice'!G9</f>
        <v>5.069444444444445</v>
      </c>
      <c r="C29" s="13">
        <f>'[1]Índice'!C9</f>
        <v>0.375</v>
      </c>
      <c r="D29" s="14">
        <f>'[1]Índice'!D9</f>
        <v>4.694444444444445</v>
      </c>
      <c r="E29" s="15">
        <f>'[1]Índice'!E9</f>
        <v>0</v>
      </c>
      <c r="F29" s="16" t="str">
        <f>IF('[1]Ratificaciones'!C9=1,"●","")</f>
        <v>●</v>
      </c>
      <c r="G29" s="17" t="str">
        <f>IF('[1]Ratificaciones'!D9=1,"●","")</f>
        <v>●</v>
      </c>
      <c r="H29" s="17">
        <f>IF('[1]Ratificaciones'!E9=1,"●","")</f>
      </c>
      <c r="I29" s="17">
        <f>IF('[1]Ratificaciones'!F9=1,"●","")</f>
      </c>
      <c r="J29" s="17">
        <f>IF('[1]Ratificaciones'!G9=1,"●","")</f>
      </c>
      <c r="K29" s="17">
        <f>IF('[1]Ratificaciones'!H9=1,"●","")</f>
      </c>
      <c r="L29" s="17">
        <f>IF('[1]Ratificaciones'!I9=1,"●","")</f>
      </c>
      <c r="M29" s="18" t="str">
        <f>IF('[1]Ratificaciones'!J9=1,"●","")</f>
        <v>●</v>
      </c>
      <c r="N29" s="19">
        <f>'[1]Ratificaciones'!K9</f>
        <v>3</v>
      </c>
      <c r="O29" s="20" t="str">
        <f>IF('[1]Violaciones'!C9=3,"■",IF('[1]Violaciones'!C9=2,"●",IF('[1]Violaciones'!C9=1,"○",IF('[1]Violaciones'!C9="-","-",""))))</f>
        <v>■</v>
      </c>
      <c r="P29" s="20">
        <f>IF('[1]Violaciones'!E9=3,"■",IF('[1]Violaciones'!E9=2,"●",IF('[1]Violaciones'!E9=1,"○",IF('[1]Violaciones'!E9="-","-",""))))</f>
      </c>
      <c r="Q29" s="20">
        <f>IF('[1]Violaciones'!G9=3,"■",IF('[1]Violaciones'!G9=2,"●",IF('[1]Violaciones'!G9=1,"○",IF('[1]Violaciones'!G9="-","-",""))))</f>
      </c>
      <c r="R29" s="20">
        <f>IF('[1]Violaciones'!I9=3,"■",IF('[1]Violaciones'!I9=2,"●",IF('[1]Violaciones'!I9=1,"○",IF('[1]Violaciones'!I9="-","-",""))))</f>
      </c>
      <c r="S29" s="20" t="str">
        <f>IF('[1]Violaciones'!K9=3,"■",IF('[1]Violaciones'!K9=2,"●",IF('[1]Violaciones'!K9=1,"○",IF('[1]Violaciones'!K9="-","-",""))))</f>
        <v>■</v>
      </c>
      <c r="T29" s="20" t="str">
        <f>IF('[1]Violaciones'!M9=3,"■",IF('[1]Violaciones'!M9=2,"●",IF('[1]Violaciones'!M9=1,"○",IF('[1]Violaciones'!M9="-","-",""))))</f>
        <v>■</v>
      </c>
      <c r="U29" s="20" t="str">
        <f>IF('[1]Violaciones'!O9=3,"■",IF('[1]Violaciones'!O9=2,"●",IF('[1]Violaciones'!O9=1,"○",IF('[1]Violaciones'!O9="-","-",""))))</f>
        <v>■</v>
      </c>
      <c r="V29" s="20" t="str">
        <f>IF('[1]Violaciones'!Q9=3,"■",IF('[1]Violaciones'!Q9=2,"●",IF('[1]Violaciones'!Q9=1,"○",IF('[1]Violaciones'!Q9="-","-",""))))</f>
        <v>■</v>
      </c>
      <c r="W29" s="20" t="str">
        <f>IF('[1]Violaciones'!S9=3,"■",IF('[1]Violaciones'!S9=2,"●",IF('[1]Violaciones'!S9=1,"○",IF('[1]Violaciones'!S9="-","-",""))))</f>
        <v>●</v>
      </c>
      <c r="X29" s="20" t="str">
        <f>IF('[1]Violaciones'!U9=3,"■",IF('[1]Violaciones'!U9=2,"●",IF('[1]Violaciones'!U9=1,"○",IF('[1]Violaciones'!U9="-","-",""))))</f>
        <v>■</v>
      </c>
      <c r="Y29" s="20" t="str">
        <f>IF('[1]Violaciones'!W9=3,"■",IF('[1]Violaciones'!W9=2,"●",IF('[1]Violaciones'!W9=1,"○",IF('[1]Violaciones'!W9="-","-",""))))</f>
        <v>■</v>
      </c>
      <c r="Z29" s="20" t="str">
        <f>IF('[1]Violaciones'!Y9=3,"■",IF('[1]Violaciones'!Y9=2,"●",IF('[1]Violaciones'!Y9=1,"○",IF('[1]Violaciones'!Y9="-","-",""))))</f>
        <v>■</v>
      </c>
      <c r="AA29" s="19">
        <f>'[1]Violaciones'!AA9</f>
        <v>26</v>
      </c>
      <c r="AB29" s="21" t="s">
        <v>34</v>
      </c>
      <c r="AC29" s="22" t="s">
        <v>34</v>
      </c>
      <c r="AD29" s="19">
        <f>'[1]DIH'!G9</f>
        <v>0</v>
      </c>
    </row>
    <row r="30" spans="1:30" ht="20.25">
      <c r="A30" s="11" t="s">
        <v>59</v>
      </c>
      <c r="B30" s="12">
        <f>'[1]Índice'!G119</f>
        <v>4.819444444444445</v>
      </c>
      <c r="C30" s="13">
        <f>'[1]Índice'!C119</f>
        <v>0.125</v>
      </c>
      <c r="D30" s="14">
        <f>'[1]Índice'!D119</f>
        <v>4.694444444444445</v>
      </c>
      <c r="E30" s="15">
        <f>'[1]Índice'!E119</f>
        <v>0</v>
      </c>
      <c r="F30" s="16">
        <f>IF('[1]Ratificaciones'!C119=1,"●","")</f>
      </c>
      <c r="G30" s="17">
        <f>IF('[1]Ratificaciones'!D119=1,"●","")</f>
      </c>
      <c r="H30" s="17">
        <f>IF('[1]Ratificaciones'!E119=1,"●","")</f>
      </c>
      <c r="I30" s="17">
        <f>IF('[1]Ratificaciones'!F119=1,"●","")</f>
      </c>
      <c r="J30" s="17">
        <f>IF('[1]Ratificaciones'!G119=1,"●","")</f>
      </c>
      <c r="K30" s="17">
        <f>IF('[1]Ratificaciones'!H119=1,"●","")</f>
      </c>
      <c r="L30" s="17" t="str">
        <f>IF('[1]Ratificaciones'!I119=1,"●","")</f>
        <v>●</v>
      </c>
      <c r="M30" s="18">
        <f>IF('[1]Ratificaciones'!J119=1,"●","")</f>
      </c>
      <c r="N30" s="19">
        <f>'[1]Ratificaciones'!K119</f>
        <v>1</v>
      </c>
      <c r="O30" s="20">
        <f>IF('[1]Violaciones'!C119=3,"■",IF('[1]Violaciones'!C119=2,"●",IF('[1]Violaciones'!C119=1,"○",IF('[1]Violaciones'!C119="-","-",""))))</f>
      </c>
      <c r="P30" s="20" t="str">
        <f>IF('[1]Violaciones'!E119=3,"■",IF('[1]Violaciones'!E119=2,"●",IF('[1]Violaciones'!E119=1,"○",IF('[1]Violaciones'!E119="-","-",""))))</f>
        <v>■</v>
      </c>
      <c r="Q30" s="20">
        <f>IF('[1]Violaciones'!G119=3,"■",IF('[1]Violaciones'!G119=2,"●",IF('[1]Violaciones'!G119=1,"○",IF('[1]Violaciones'!G119="-","-",""))))</f>
      </c>
      <c r="R30" s="20">
        <f>IF('[1]Violaciones'!I119=3,"■",IF('[1]Violaciones'!I119=2,"●",IF('[1]Violaciones'!I119=1,"○",IF('[1]Violaciones'!I119="-","-",""))))</f>
      </c>
      <c r="S30" s="20" t="str">
        <f>IF('[1]Violaciones'!K119=3,"■",IF('[1]Violaciones'!K119=2,"●",IF('[1]Violaciones'!K119=1,"○",IF('[1]Violaciones'!K119="-","-",""))))</f>
        <v>■</v>
      </c>
      <c r="T30" s="20" t="str">
        <f>IF('[1]Violaciones'!M119=3,"■",IF('[1]Violaciones'!M119=2,"●",IF('[1]Violaciones'!M119=1,"○",IF('[1]Violaciones'!M119="-","-",""))))</f>
        <v>■</v>
      </c>
      <c r="U30" s="20" t="str">
        <f>IF('[1]Violaciones'!O119=3,"■",IF('[1]Violaciones'!O119=2,"●",IF('[1]Violaciones'!O119=1,"○",IF('[1]Violaciones'!O119="-","-",""))))</f>
        <v>■</v>
      </c>
      <c r="V30" s="20" t="str">
        <f>IF('[1]Violaciones'!Q119=3,"■",IF('[1]Violaciones'!Q119=2,"●",IF('[1]Violaciones'!Q119=1,"○",IF('[1]Violaciones'!Q119="-","-",""))))</f>
        <v>■</v>
      </c>
      <c r="W30" s="20" t="str">
        <f>IF('[1]Violaciones'!S119=3,"■",IF('[1]Violaciones'!S119=2,"●",IF('[1]Violaciones'!S119=1,"○",IF('[1]Violaciones'!S119="-","-",""))))</f>
        <v>■</v>
      </c>
      <c r="X30" s="20" t="str">
        <f>IF('[1]Violaciones'!U119=3,"■",IF('[1]Violaciones'!U119=2,"●",IF('[1]Violaciones'!U119=1,"○",IF('[1]Violaciones'!U119="-","-",""))))</f>
        <v>■</v>
      </c>
      <c r="Y30" s="20" t="str">
        <f>IF('[1]Violaciones'!W119=3,"■",IF('[1]Violaciones'!W119=2,"●",IF('[1]Violaciones'!W119=1,"○",IF('[1]Violaciones'!W119="-","-",""))))</f>
        <v>●</v>
      </c>
      <c r="Z30" s="20" t="str">
        <f>IF('[1]Violaciones'!Y119=3,"■",IF('[1]Violaciones'!Y119=2,"●",IF('[1]Violaciones'!Y119=1,"○",IF('[1]Violaciones'!Y119="-","-",""))))</f>
        <v>■</v>
      </c>
      <c r="AA30" s="19">
        <f>'[1]Violaciones'!AA119</f>
        <v>26</v>
      </c>
      <c r="AB30" s="21" t="s">
        <v>34</v>
      </c>
      <c r="AC30" s="22" t="s">
        <v>34</v>
      </c>
      <c r="AD30" s="19">
        <f>'[1]DIH'!G119</f>
        <v>0</v>
      </c>
    </row>
    <row r="31" spans="1:30" ht="20.25">
      <c r="A31" s="11" t="s">
        <v>60</v>
      </c>
      <c r="B31" s="12">
        <f>'[1]Índice'!G110</f>
        <v>4.722222222222222</v>
      </c>
      <c r="C31" s="13">
        <f>'[1]Índice'!C110</f>
        <v>0.75</v>
      </c>
      <c r="D31" s="14">
        <f>'[1]Índice'!D110</f>
        <v>3.9722222222222223</v>
      </c>
      <c r="E31" s="15">
        <f>'[1]Índice'!E110</f>
        <v>0</v>
      </c>
      <c r="F31" s="16" t="str">
        <f>IF('[1]Ratificaciones'!C110=1,"●","")</f>
        <v>●</v>
      </c>
      <c r="G31" s="17" t="str">
        <f>IF('[1]Ratificaciones'!D110=1,"●","")</f>
        <v>●</v>
      </c>
      <c r="H31" s="17" t="str">
        <f>IF('[1]Ratificaciones'!E110=1,"●","")</f>
        <v>●</v>
      </c>
      <c r="I31" s="17">
        <f>IF('[1]Ratificaciones'!F110=1,"●","")</f>
      </c>
      <c r="J31" s="17" t="str">
        <f>IF('[1]Ratificaciones'!G110=1,"●","")</f>
        <v>●</v>
      </c>
      <c r="K31" s="17">
        <f>IF('[1]Ratificaciones'!H110=1,"●","")</f>
      </c>
      <c r="L31" s="17" t="str">
        <f>IF('[1]Ratificaciones'!I110=1,"●","")</f>
        <v>●</v>
      </c>
      <c r="M31" s="18" t="str">
        <f>IF('[1]Ratificaciones'!J110=1,"●","")</f>
        <v>●</v>
      </c>
      <c r="N31" s="19">
        <f>'[1]Ratificaciones'!K110</f>
        <v>6</v>
      </c>
      <c r="O31" s="20" t="str">
        <f>IF('[1]Violaciones'!C110=3,"■",IF('[1]Violaciones'!C110=2,"●",IF('[1]Violaciones'!C110=1,"○",IF('[1]Violaciones'!C110="-","-",""))))</f>
        <v>○</v>
      </c>
      <c r="P31" s="20">
        <f>IF('[1]Violaciones'!E110=3,"■",IF('[1]Violaciones'!E110=2,"●",IF('[1]Violaciones'!E110=1,"○",IF('[1]Violaciones'!E110="-","-",""))))</f>
      </c>
      <c r="Q31" s="20">
        <f>IF('[1]Violaciones'!G110=3,"■",IF('[1]Violaciones'!G110=2,"●",IF('[1]Violaciones'!G110=1,"○",IF('[1]Violaciones'!G110="-","-",""))))</f>
      </c>
      <c r="R31" s="20" t="str">
        <f>IF('[1]Violaciones'!I110=3,"■",IF('[1]Violaciones'!I110=2,"●",IF('[1]Violaciones'!I110=1,"○",IF('[1]Violaciones'!I110="-","-",""))))</f>
        <v>●</v>
      </c>
      <c r="S31" s="20" t="str">
        <f>IF('[1]Violaciones'!K110=3,"■",IF('[1]Violaciones'!K110=2,"●",IF('[1]Violaciones'!K110=1,"○",IF('[1]Violaciones'!K110="-","-",""))))</f>
        <v>■</v>
      </c>
      <c r="T31" s="20" t="str">
        <f>IF('[1]Violaciones'!M110=3,"■",IF('[1]Violaciones'!M110=2,"●",IF('[1]Violaciones'!M110=1,"○",IF('[1]Violaciones'!M110="-","-",""))))</f>
        <v>●</v>
      </c>
      <c r="U31" s="20">
        <f>IF('[1]Violaciones'!O110=3,"■",IF('[1]Violaciones'!O110=2,"●",IF('[1]Violaciones'!O110=1,"○",IF('[1]Violaciones'!O110="-","-",""))))</f>
      </c>
      <c r="V31" s="20" t="str">
        <f>IF('[1]Violaciones'!Q110=3,"■",IF('[1]Violaciones'!Q110=2,"●",IF('[1]Violaciones'!Q110=1,"○",IF('[1]Violaciones'!Q110="-","-",""))))</f>
        <v>■</v>
      </c>
      <c r="W31" s="20" t="str">
        <f>IF('[1]Violaciones'!S110=3,"■",IF('[1]Violaciones'!S110=2,"●",IF('[1]Violaciones'!S110=1,"○",IF('[1]Violaciones'!S110="-","-",""))))</f>
        <v>●</v>
      </c>
      <c r="X31" s="20" t="str">
        <f>IF('[1]Violaciones'!U110=3,"■",IF('[1]Violaciones'!U110=2,"●",IF('[1]Violaciones'!U110=1,"○",IF('[1]Violaciones'!U110="-","-",""))))</f>
        <v>■</v>
      </c>
      <c r="Y31" s="20" t="str">
        <f>IF('[1]Violaciones'!W110=3,"■",IF('[1]Violaciones'!W110=2,"●",IF('[1]Violaciones'!W110=1,"○",IF('[1]Violaciones'!W110="-","-",""))))</f>
        <v>■</v>
      </c>
      <c r="Z31" s="20" t="str">
        <f>IF('[1]Violaciones'!Y110=3,"■",IF('[1]Violaciones'!Y110=2,"●",IF('[1]Violaciones'!Y110=1,"○",IF('[1]Violaciones'!Y110="-","-",""))))</f>
        <v>■</v>
      </c>
      <c r="AA31" s="19">
        <f>'[1]Violaciones'!AA110</f>
        <v>22</v>
      </c>
      <c r="AB31" s="21" t="s">
        <v>34</v>
      </c>
      <c r="AC31" s="22" t="s">
        <v>34</v>
      </c>
      <c r="AD31" s="19">
        <f>'[1]DIH'!G110</f>
        <v>0</v>
      </c>
    </row>
    <row r="32" spans="1:30" ht="20.25">
      <c r="A32" s="11" t="s">
        <v>61</v>
      </c>
      <c r="B32" s="12">
        <f>'[1]Índice'!G77</f>
        <v>4.458333333333333</v>
      </c>
      <c r="C32" s="13">
        <f>'[1]Índice'!C77</f>
        <v>0.125</v>
      </c>
      <c r="D32" s="14">
        <f>'[1]Índice'!D77</f>
        <v>4.333333333333333</v>
      </c>
      <c r="E32" s="15">
        <f>'[1]Índice'!E77</f>
        <v>0</v>
      </c>
      <c r="F32" s="16">
        <f>IF('[1]Ratificaciones'!C77=1,"●","")</f>
      </c>
      <c r="G32" s="17">
        <f>IF('[1]Ratificaciones'!D77=1,"●","")</f>
      </c>
      <c r="H32" s="17">
        <f>IF('[1]Ratificaciones'!E77=1,"●","")</f>
      </c>
      <c r="I32" s="17">
        <f>IF('[1]Ratificaciones'!F77=1,"●","")</f>
      </c>
      <c r="J32" s="17">
        <f>IF('[1]Ratificaciones'!G77=1,"●","")</f>
      </c>
      <c r="K32" s="17">
        <f>IF('[1]Ratificaciones'!H77=1,"●","")</f>
      </c>
      <c r="L32" s="17">
        <f>IF('[1]Ratificaciones'!I77=1,"●","")</f>
      </c>
      <c r="M32" s="18" t="str">
        <f>IF('[1]Ratificaciones'!J77=1,"●","")</f>
        <v>●</v>
      </c>
      <c r="N32" s="19">
        <f>'[1]Ratificaciones'!K77</f>
        <v>1</v>
      </c>
      <c r="O32" s="20" t="str">
        <f>IF('[1]Violaciones'!C77=3,"■",IF('[1]Violaciones'!C77=2,"●",IF('[1]Violaciones'!C77=1,"○",IF('[1]Violaciones'!C77="-","-",""))))</f>
        <v>■</v>
      </c>
      <c r="P32" s="20" t="str">
        <f>IF('[1]Violaciones'!E77=3,"■",IF('[1]Violaciones'!E77=2,"●",IF('[1]Violaciones'!E77=1,"○",IF('[1]Violaciones'!E77="-","-",""))))</f>
        <v>●</v>
      </c>
      <c r="Q32" s="20">
        <f>IF('[1]Violaciones'!G77=3,"■",IF('[1]Violaciones'!G77=2,"●",IF('[1]Violaciones'!G77=1,"○",IF('[1]Violaciones'!G77="-","-",""))))</f>
      </c>
      <c r="R32" s="20" t="str">
        <f>IF('[1]Violaciones'!I77=3,"■",IF('[1]Violaciones'!I77=2,"●",IF('[1]Violaciones'!I77=1,"○",IF('[1]Violaciones'!I77="-","-",""))))</f>
        <v>○</v>
      </c>
      <c r="S32" s="20" t="str">
        <f>IF('[1]Violaciones'!K77=3,"■",IF('[1]Violaciones'!K77=2,"●",IF('[1]Violaciones'!K77=1,"○",IF('[1]Violaciones'!K77="-","-",""))))</f>
        <v>■</v>
      </c>
      <c r="T32" s="20" t="str">
        <f>IF('[1]Violaciones'!M77=3,"■",IF('[1]Violaciones'!M77=2,"●",IF('[1]Violaciones'!M77=1,"○",IF('[1]Violaciones'!M77="-","-",""))))</f>
        <v>■</v>
      </c>
      <c r="U32" s="20" t="str">
        <f>IF('[1]Violaciones'!O77=3,"■",IF('[1]Violaciones'!O77=2,"●",IF('[1]Violaciones'!O77=1,"○",IF('[1]Violaciones'!O77="-","-",""))))</f>
        <v>■</v>
      </c>
      <c r="V32" s="20" t="str">
        <f>IF('[1]Violaciones'!Q77=3,"■",IF('[1]Violaciones'!Q77=2,"●",IF('[1]Violaciones'!Q77=1,"○",IF('[1]Violaciones'!Q77="-","-",""))))</f>
        <v>■</v>
      </c>
      <c r="W32" s="20" t="str">
        <f>IF('[1]Violaciones'!S77=3,"■",IF('[1]Violaciones'!S77=2,"●",IF('[1]Violaciones'!S77=1,"○",IF('[1]Violaciones'!S77="-","-",""))))</f>
        <v>■</v>
      </c>
      <c r="X32" s="20">
        <f>IF('[1]Violaciones'!U77=3,"■",IF('[1]Violaciones'!U77=2,"●",IF('[1]Violaciones'!U77=1,"○",IF('[1]Violaciones'!U77="-","-",""))))</f>
      </c>
      <c r="Y32" s="20">
        <f>IF('[1]Violaciones'!W77=3,"■",IF('[1]Violaciones'!W77=2,"●",IF('[1]Violaciones'!W77=1,"○",IF('[1]Violaciones'!W77="-","-",""))))</f>
      </c>
      <c r="Z32" s="20" t="str">
        <f>IF('[1]Violaciones'!Y77=3,"■",IF('[1]Violaciones'!Y77=2,"●",IF('[1]Violaciones'!Y77=1,"○",IF('[1]Violaciones'!Y77="-","-",""))))</f>
        <v>■</v>
      </c>
      <c r="AA32" s="19">
        <f>'[1]Violaciones'!AA77</f>
        <v>24</v>
      </c>
      <c r="AB32" s="21" t="s">
        <v>34</v>
      </c>
      <c r="AC32" s="22" t="s">
        <v>34</v>
      </c>
      <c r="AD32" s="19">
        <f>'[1]DIH'!G77</f>
        <v>0</v>
      </c>
    </row>
    <row r="33" spans="1:30" ht="20.25">
      <c r="A33" s="11" t="s">
        <v>62</v>
      </c>
      <c r="B33" s="12">
        <f>'[1]Índice'!G190</f>
        <v>4.458333333333333</v>
      </c>
      <c r="C33" s="13">
        <f>'[1]Índice'!C190</f>
        <v>0.125</v>
      </c>
      <c r="D33" s="14">
        <f>'[1]Índice'!D190</f>
        <v>4.333333333333333</v>
      </c>
      <c r="E33" s="15">
        <f>'[1]Índice'!E190</f>
        <v>0</v>
      </c>
      <c r="F33" s="16">
        <f>IF('[1]Ratificaciones'!C190=1,"●","")</f>
      </c>
      <c r="G33" s="17">
        <f>IF('[1]Ratificaciones'!D190=1,"●","")</f>
      </c>
      <c r="H33" s="17">
        <f>IF('[1]Ratificaciones'!E190=1,"●","")</f>
      </c>
      <c r="I33" s="17">
        <f>IF('[1]Ratificaciones'!F190=1,"●","")</f>
      </c>
      <c r="J33" s="17">
        <f>IF('[1]Ratificaciones'!G190=1,"●","")</f>
      </c>
      <c r="K33" s="17">
        <f>IF('[1]Ratificaciones'!H190=1,"●","")</f>
      </c>
      <c r="L33" s="17">
        <f>IF('[1]Ratificaciones'!I190=1,"●","")</f>
      </c>
      <c r="M33" s="18" t="str">
        <f>IF('[1]Ratificaciones'!J190=1,"●","")</f>
        <v>●</v>
      </c>
      <c r="N33" s="19">
        <f>'[1]Ratificaciones'!K190</f>
        <v>1</v>
      </c>
      <c r="O33" s="20">
        <f>IF('[1]Violaciones'!C190=3,"■",IF('[1]Violaciones'!C190=2,"●",IF('[1]Violaciones'!C190=1,"○",IF('[1]Violaciones'!C190="-","-",""))))</f>
      </c>
      <c r="P33" s="20">
        <f>IF('[1]Violaciones'!E190=3,"■",IF('[1]Violaciones'!E190=2,"●",IF('[1]Violaciones'!E190=1,"○",IF('[1]Violaciones'!E190="-","-",""))))</f>
      </c>
      <c r="Q33" s="20">
        <f>IF('[1]Violaciones'!G190=3,"■",IF('[1]Violaciones'!G190=2,"●",IF('[1]Violaciones'!G190=1,"○",IF('[1]Violaciones'!G190="-","-",""))))</f>
      </c>
      <c r="R33" s="20">
        <f>IF('[1]Violaciones'!I190=3,"■",IF('[1]Violaciones'!I190=2,"●",IF('[1]Violaciones'!I190=1,"○",IF('[1]Violaciones'!I190="-","-",""))))</f>
      </c>
      <c r="S33" s="20" t="str">
        <f>IF('[1]Violaciones'!K190=3,"■",IF('[1]Violaciones'!K190=2,"●",IF('[1]Violaciones'!K190=1,"○",IF('[1]Violaciones'!K190="-","-",""))))</f>
        <v>■</v>
      </c>
      <c r="T33" s="20" t="str">
        <f>IF('[1]Violaciones'!M190=3,"■",IF('[1]Violaciones'!M190=2,"●",IF('[1]Violaciones'!M190=1,"○",IF('[1]Violaciones'!M190="-","-",""))))</f>
        <v>■</v>
      </c>
      <c r="U33" s="20" t="str">
        <f>IF('[1]Violaciones'!O190=3,"■",IF('[1]Violaciones'!O190=2,"●",IF('[1]Violaciones'!O190=1,"○",IF('[1]Violaciones'!O190="-","-",""))))</f>
        <v>■</v>
      </c>
      <c r="V33" s="20" t="str">
        <f>IF('[1]Violaciones'!Q190=3,"■",IF('[1]Violaciones'!Q190=2,"●",IF('[1]Violaciones'!Q190=1,"○",IF('[1]Violaciones'!Q190="-","-",""))))</f>
        <v>■</v>
      </c>
      <c r="W33" s="20" t="str">
        <f>IF('[1]Violaciones'!S190=3,"■",IF('[1]Violaciones'!S190=2,"●",IF('[1]Violaciones'!S190=1,"○",IF('[1]Violaciones'!S190="-","-",""))))</f>
        <v>■</v>
      </c>
      <c r="X33" s="20" t="str">
        <f>IF('[1]Violaciones'!U190=3,"■",IF('[1]Violaciones'!U190=2,"●",IF('[1]Violaciones'!U190=1,"○",IF('[1]Violaciones'!U190="-","-",""))))</f>
        <v>■</v>
      </c>
      <c r="Y33" s="20" t="str">
        <f>IF('[1]Violaciones'!W190=3,"■",IF('[1]Violaciones'!W190=2,"●",IF('[1]Violaciones'!W190=1,"○",IF('[1]Violaciones'!W190="-","-",""))))</f>
        <v>■</v>
      </c>
      <c r="Z33" s="20" t="str">
        <f>IF('[1]Violaciones'!Y190=3,"■",IF('[1]Violaciones'!Y190=2,"●",IF('[1]Violaciones'!Y190=1,"○",IF('[1]Violaciones'!Y190="-","-",""))))</f>
        <v>■</v>
      </c>
      <c r="AA33" s="19">
        <f>'[1]Violaciones'!AA190</f>
        <v>24</v>
      </c>
      <c r="AB33" s="21" t="s">
        <v>34</v>
      </c>
      <c r="AC33" s="22" t="s">
        <v>34</v>
      </c>
      <c r="AD33" s="19">
        <f>'[1]DIH'!G190</f>
        <v>0</v>
      </c>
    </row>
    <row r="34" spans="1:30" ht="20.25">
      <c r="A34" s="11" t="s">
        <v>63</v>
      </c>
      <c r="B34" s="12">
        <f>'[1]Índice'!G148</f>
        <v>4.430555555555555</v>
      </c>
      <c r="C34" s="13">
        <f>'[1]Índice'!C148</f>
        <v>0.125</v>
      </c>
      <c r="D34" s="14">
        <f>'[1]Índice'!D148</f>
        <v>1.8055555555555556</v>
      </c>
      <c r="E34" s="15">
        <f>'[1]Índice'!E148</f>
        <v>2.5</v>
      </c>
      <c r="F34" s="16">
        <f>IF('[1]Ratificaciones'!C148=1,"●","")</f>
      </c>
      <c r="G34" s="17">
        <f>IF('[1]Ratificaciones'!D148=1,"●","")</f>
      </c>
      <c r="H34" s="17">
        <f>IF('[1]Ratificaciones'!E148=1,"●","")</f>
      </c>
      <c r="I34" s="17">
        <f>IF('[1]Ratificaciones'!F148=1,"●","")</f>
      </c>
      <c r="J34" s="17" t="str">
        <f>IF('[1]Ratificaciones'!G148=1,"●","")</f>
        <v>●</v>
      </c>
      <c r="K34" s="17">
        <f>IF('[1]Ratificaciones'!H148=1,"●","")</f>
      </c>
      <c r="L34" s="17">
        <f>IF('[1]Ratificaciones'!I148=1,"●","")</f>
      </c>
      <c r="M34" s="18">
        <f>IF('[1]Ratificaciones'!J148=1,"●","")</f>
      </c>
      <c r="N34" s="19">
        <f>'[1]Ratificaciones'!K148</f>
        <v>1</v>
      </c>
      <c r="O34" s="20">
        <f>IF('[1]Violaciones'!C148=3,"■",IF('[1]Violaciones'!C148=2,"●",IF('[1]Violaciones'!C148=1,"○",IF('[1]Violaciones'!C148="-","-",""))))</f>
      </c>
      <c r="P34" s="20" t="str">
        <f>IF('[1]Violaciones'!E148=3,"■",IF('[1]Violaciones'!E148=2,"●",IF('[1]Violaciones'!E148=1,"○",IF('[1]Violaciones'!E148="-","-",""))))</f>
        <v>■</v>
      </c>
      <c r="Q34" s="20" t="str">
        <f>IF('[1]Violaciones'!G148=3,"■",IF('[1]Violaciones'!G148=2,"●",IF('[1]Violaciones'!G148=1,"○",IF('[1]Violaciones'!G148="-","-",""))))</f>
        <v>○</v>
      </c>
      <c r="R34" s="20">
        <f>IF('[1]Violaciones'!I148=3,"■",IF('[1]Violaciones'!I148=2,"●",IF('[1]Violaciones'!I148=1,"○",IF('[1]Violaciones'!I148="-","-",""))))</f>
      </c>
      <c r="S34" s="20" t="str">
        <f>IF('[1]Violaciones'!K148=3,"■",IF('[1]Violaciones'!K148=2,"●",IF('[1]Violaciones'!K148=1,"○",IF('[1]Violaciones'!K148="-","-",""))))</f>
        <v>■</v>
      </c>
      <c r="T34" s="20">
        <f>IF('[1]Violaciones'!M148=3,"■",IF('[1]Violaciones'!M148=2,"●",IF('[1]Violaciones'!M148=1,"○",IF('[1]Violaciones'!M148="-","-",""))))</f>
      </c>
      <c r="U34" s="20">
        <f>IF('[1]Violaciones'!O148=3,"■",IF('[1]Violaciones'!O148=2,"●",IF('[1]Violaciones'!O148=1,"○",IF('[1]Violaciones'!O148="-","-",""))))</f>
      </c>
      <c r="V34" s="20" t="str">
        <f>IF('[1]Violaciones'!Q148=3,"■",IF('[1]Violaciones'!Q148=2,"●",IF('[1]Violaciones'!Q148=1,"○",IF('[1]Violaciones'!Q148="-","-",""))))</f>
        <v>■</v>
      </c>
      <c r="W34" s="20">
        <f>IF('[1]Violaciones'!S148=3,"■",IF('[1]Violaciones'!S148=2,"●",IF('[1]Violaciones'!S148=1,"○",IF('[1]Violaciones'!S148="-","-",""))))</f>
      </c>
      <c r="X34" s="20">
        <f>IF('[1]Violaciones'!U148=3,"■",IF('[1]Violaciones'!U148=2,"●",IF('[1]Violaciones'!U148=1,"○",IF('[1]Violaciones'!U148="-","-",""))))</f>
      </c>
      <c r="Y34" s="20">
        <f>IF('[1]Violaciones'!W148=3,"■",IF('[1]Violaciones'!W148=2,"●",IF('[1]Violaciones'!W148=1,"○",IF('[1]Violaciones'!W148="-","-",""))))</f>
      </c>
      <c r="Z34" s="20">
        <f>IF('[1]Violaciones'!Y148=3,"■",IF('[1]Violaciones'!Y148=2,"●",IF('[1]Violaciones'!Y148=1,"○",IF('[1]Violaciones'!Y148="-","-",""))))</f>
      </c>
      <c r="AA34" s="19">
        <f>'[1]Violaciones'!AA148</f>
        <v>10</v>
      </c>
      <c r="AB34" s="21" t="s">
        <v>31</v>
      </c>
      <c r="AC34" s="22" t="s">
        <v>31</v>
      </c>
      <c r="AD34" s="19">
        <f>'[1]DIH'!G148</f>
        <v>4</v>
      </c>
    </row>
    <row r="35" spans="1:30" ht="20.25">
      <c r="A35" s="11" t="s">
        <v>64</v>
      </c>
      <c r="B35" s="12">
        <f>'[1]Índice'!G59</f>
        <v>4.347222222222222</v>
      </c>
      <c r="C35" s="13">
        <f>'[1]Índice'!C59</f>
        <v>0.375</v>
      </c>
      <c r="D35" s="14">
        <f>'[1]Índice'!D59</f>
        <v>3.9722222222222223</v>
      </c>
      <c r="E35" s="15">
        <f>'[1]Índice'!E59</f>
        <v>0</v>
      </c>
      <c r="F35" s="16">
        <f>IF('[1]Ratificaciones'!C59=1,"●","")</f>
      </c>
      <c r="G35" s="17">
        <f>IF('[1]Ratificaciones'!D59=1,"●","")</f>
      </c>
      <c r="H35" s="17">
        <f>IF('[1]Ratificaciones'!E59=1,"●","")</f>
      </c>
      <c r="I35" s="17">
        <f>IF('[1]Ratificaciones'!F59=1,"●","")</f>
      </c>
      <c r="J35" s="17" t="str">
        <f>IF('[1]Ratificaciones'!G59=1,"●","")</f>
        <v>●</v>
      </c>
      <c r="K35" s="17">
        <f>IF('[1]Ratificaciones'!H59=1,"●","")</f>
      </c>
      <c r="L35" s="17" t="str">
        <f>IF('[1]Ratificaciones'!I59=1,"●","")</f>
        <v>●</v>
      </c>
      <c r="M35" s="18" t="str">
        <f>IF('[1]Ratificaciones'!J59=1,"●","")</f>
        <v>●</v>
      </c>
      <c r="N35" s="19">
        <f>'[1]Ratificaciones'!K59</f>
        <v>3</v>
      </c>
      <c r="O35" s="20">
        <f>IF('[1]Violaciones'!C59=3,"■",IF('[1]Violaciones'!C59=2,"●",IF('[1]Violaciones'!C59=1,"○",IF('[1]Violaciones'!C59="-","-",""))))</f>
      </c>
      <c r="P35" s="20">
        <f>IF('[1]Violaciones'!E59=3,"■",IF('[1]Violaciones'!E59=2,"●",IF('[1]Violaciones'!E59=1,"○",IF('[1]Violaciones'!E59="-","-",""))))</f>
      </c>
      <c r="Q35" s="20" t="str">
        <f>IF('[1]Violaciones'!G59=3,"■",IF('[1]Violaciones'!G59=2,"●",IF('[1]Violaciones'!G59=1,"○",IF('[1]Violaciones'!G59="-","-",""))))</f>
        <v>●</v>
      </c>
      <c r="R35" s="20" t="str">
        <f>IF('[1]Violaciones'!I59=3,"■",IF('[1]Violaciones'!I59=2,"●",IF('[1]Violaciones'!I59=1,"○",IF('[1]Violaciones'!I59="-","-",""))))</f>
        <v>●</v>
      </c>
      <c r="S35" s="20" t="str">
        <f>IF('[1]Violaciones'!K59=3,"■",IF('[1]Violaciones'!K59=2,"●",IF('[1]Violaciones'!K59=1,"○",IF('[1]Violaciones'!K59="-","-",""))))</f>
        <v>■</v>
      </c>
      <c r="T35" s="20" t="str">
        <f>IF('[1]Violaciones'!M59=3,"■",IF('[1]Violaciones'!M59=2,"●",IF('[1]Violaciones'!M59=1,"○",IF('[1]Violaciones'!M59="-","-",""))))</f>
        <v>■</v>
      </c>
      <c r="U35" s="20" t="str">
        <f>IF('[1]Violaciones'!O59=3,"■",IF('[1]Violaciones'!O59=2,"●",IF('[1]Violaciones'!O59=1,"○",IF('[1]Violaciones'!O59="-","-",""))))</f>
        <v>■</v>
      </c>
      <c r="V35" s="20">
        <f>IF('[1]Violaciones'!Q59=3,"■",IF('[1]Violaciones'!Q59=2,"●",IF('[1]Violaciones'!Q59=1,"○",IF('[1]Violaciones'!Q59="-","-",""))))</f>
      </c>
      <c r="W35" s="20" t="str">
        <f>IF('[1]Violaciones'!S59=3,"■",IF('[1]Violaciones'!S59=2,"●",IF('[1]Violaciones'!S59=1,"○",IF('[1]Violaciones'!S59="-","-",""))))</f>
        <v>■</v>
      </c>
      <c r="X35" s="20">
        <f>IF('[1]Violaciones'!U59=3,"■",IF('[1]Violaciones'!U59=2,"●",IF('[1]Violaciones'!U59=1,"○",IF('[1]Violaciones'!U59="-","-",""))))</f>
      </c>
      <c r="Y35" s="20" t="str">
        <f>IF('[1]Violaciones'!W59=3,"■",IF('[1]Violaciones'!W59=2,"●",IF('[1]Violaciones'!W59=1,"○",IF('[1]Violaciones'!W59="-","-",""))))</f>
        <v>■</v>
      </c>
      <c r="Z35" s="20" t="str">
        <f>IF('[1]Violaciones'!Y59=3,"■",IF('[1]Violaciones'!Y59=2,"●",IF('[1]Violaciones'!Y59=1,"○",IF('[1]Violaciones'!Y59="-","-",""))))</f>
        <v>■</v>
      </c>
      <c r="AA35" s="19">
        <f>'[1]Violaciones'!AA59</f>
        <v>22</v>
      </c>
      <c r="AB35" s="21" t="s">
        <v>34</v>
      </c>
      <c r="AC35" s="22" t="s">
        <v>34</v>
      </c>
      <c r="AD35" s="19">
        <f>'[1]DIH'!G59</f>
        <v>0</v>
      </c>
    </row>
    <row r="36" spans="1:30" ht="20.25">
      <c r="A36" s="11" t="s">
        <v>65</v>
      </c>
      <c r="B36" s="12">
        <f>'[1]Índice'!G18</f>
        <v>4.333333333333333</v>
      </c>
      <c r="C36" s="13">
        <f>'[1]Índice'!C18</f>
        <v>0</v>
      </c>
      <c r="D36" s="14">
        <f>'[1]Índice'!D18</f>
        <v>4.333333333333333</v>
      </c>
      <c r="E36" s="15">
        <f>'[1]Índice'!E18</f>
        <v>0</v>
      </c>
      <c r="F36" s="16">
        <f>IF('[1]Ratificaciones'!C18=1,"●","")</f>
      </c>
      <c r="G36" s="17">
        <f>IF('[1]Ratificaciones'!D18=1,"●","")</f>
      </c>
      <c r="H36" s="17">
        <f>IF('[1]Ratificaciones'!E18=1,"●","")</f>
      </c>
      <c r="I36" s="17">
        <f>IF('[1]Ratificaciones'!F18=1,"●","")</f>
      </c>
      <c r="J36" s="17">
        <f>IF('[1]Ratificaciones'!G18=1,"●","")</f>
      </c>
      <c r="K36" s="17">
        <f>IF('[1]Ratificaciones'!H18=1,"●","")</f>
      </c>
      <c r="L36" s="17">
        <f>IF('[1]Ratificaciones'!I18=1,"●","")</f>
      </c>
      <c r="M36" s="18">
        <f>IF('[1]Ratificaciones'!J18=1,"●","")</f>
      </c>
      <c r="N36" s="19">
        <f>'[1]Ratificaciones'!K18</f>
        <v>0</v>
      </c>
      <c r="O36" s="20" t="str">
        <f>IF('[1]Violaciones'!C18=3,"■",IF('[1]Violaciones'!C18=2,"●",IF('[1]Violaciones'!C18=1,"○",IF('[1]Violaciones'!C18="-","-",""))))</f>
        <v>■</v>
      </c>
      <c r="P36" s="20" t="str">
        <f>IF('[1]Violaciones'!E18=3,"■",IF('[1]Violaciones'!E18=2,"●",IF('[1]Violaciones'!E18=1,"○",IF('[1]Violaciones'!E18="-","-",""))))</f>
        <v>■</v>
      </c>
      <c r="Q36" s="20">
        <f>IF('[1]Violaciones'!G18=3,"■",IF('[1]Violaciones'!G18=2,"●",IF('[1]Violaciones'!G18=1,"○",IF('[1]Violaciones'!G18="-","-",""))))</f>
      </c>
      <c r="R36" s="20">
        <f>IF('[1]Violaciones'!I18=3,"■",IF('[1]Violaciones'!I18=2,"●",IF('[1]Violaciones'!I18=1,"○",IF('[1]Violaciones'!I18="-","-",""))))</f>
      </c>
      <c r="S36" s="20" t="str">
        <f>IF('[1]Violaciones'!K18=3,"■",IF('[1]Violaciones'!K18=2,"●",IF('[1]Violaciones'!K18=1,"○",IF('[1]Violaciones'!K18="-","-",""))))</f>
        <v>■</v>
      </c>
      <c r="T36" s="20" t="str">
        <f>IF('[1]Violaciones'!M18=3,"■",IF('[1]Violaciones'!M18=2,"●",IF('[1]Violaciones'!M18=1,"○",IF('[1]Violaciones'!M18="-","-",""))))</f>
        <v>■</v>
      </c>
      <c r="U36" s="20">
        <f>IF('[1]Violaciones'!O18=3,"■",IF('[1]Violaciones'!O18=2,"●",IF('[1]Violaciones'!O18=1,"○",IF('[1]Violaciones'!O18="-","-",""))))</f>
      </c>
      <c r="V36" s="20" t="str">
        <f>IF('[1]Violaciones'!Q18=3,"■",IF('[1]Violaciones'!Q18=2,"●",IF('[1]Violaciones'!Q18=1,"○",IF('[1]Violaciones'!Q18="-","-",""))))</f>
        <v>■</v>
      </c>
      <c r="W36" s="20">
        <f>IF('[1]Violaciones'!S18=3,"■",IF('[1]Violaciones'!S18=2,"●",IF('[1]Violaciones'!S18=1,"○",IF('[1]Violaciones'!S18="-","-",""))))</f>
      </c>
      <c r="X36" s="20" t="str">
        <f>IF('[1]Violaciones'!U18=3,"■",IF('[1]Violaciones'!U18=2,"●",IF('[1]Violaciones'!U18=1,"○",IF('[1]Violaciones'!U18="-","-",""))))</f>
        <v>■</v>
      </c>
      <c r="Y36" s="20" t="str">
        <f>IF('[1]Violaciones'!W18=3,"■",IF('[1]Violaciones'!W18=2,"●",IF('[1]Violaciones'!W18=1,"○",IF('[1]Violaciones'!W18="-","-",""))))</f>
        <v>■</v>
      </c>
      <c r="Z36" s="20" t="str">
        <f>IF('[1]Violaciones'!Y18=3,"■",IF('[1]Violaciones'!Y18=2,"●",IF('[1]Violaciones'!Y18=1,"○",IF('[1]Violaciones'!Y18="-","-",""))))</f>
        <v>■</v>
      </c>
      <c r="AA36" s="19">
        <f>'[1]Violaciones'!AA18</f>
        <v>24</v>
      </c>
      <c r="AB36" s="21" t="s">
        <v>34</v>
      </c>
      <c r="AC36" s="22" t="s">
        <v>34</v>
      </c>
      <c r="AD36" s="19">
        <f>'[1]DIH'!G18</f>
        <v>0</v>
      </c>
    </row>
    <row r="37" spans="1:30" ht="20.25">
      <c r="A37" s="11" t="s">
        <v>66</v>
      </c>
      <c r="B37" s="12">
        <f>'[1]Índice'!G183</f>
        <v>4.277777777777778</v>
      </c>
      <c r="C37" s="13">
        <f>'[1]Índice'!C183</f>
        <v>0.125</v>
      </c>
      <c r="D37" s="14">
        <f>'[1]Índice'!D183</f>
        <v>4.152777777777778</v>
      </c>
      <c r="E37" s="15">
        <f>'[1]Índice'!E183</f>
        <v>0</v>
      </c>
      <c r="F37" s="16">
        <f>IF('[1]Ratificaciones'!C183=1,"●","")</f>
      </c>
      <c r="G37" s="17">
        <f>IF('[1]Ratificaciones'!D183=1,"●","")</f>
      </c>
      <c r="H37" s="17">
        <f>IF('[1]Ratificaciones'!E183=1,"●","")</f>
      </c>
      <c r="I37" s="17">
        <f>IF('[1]Ratificaciones'!F183=1,"●","")</f>
      </c>
      <c r="J37" s="17">
        <f>IF('[1]Ratificaciones'!G183=1,"●","")</f>
      </c>
      <c r="K37" s="17">
        <f>IF('[1]Ratificaciones'!H183=1,"●","")</f>
      </c>
      <c r="L37" s="17">
        <f>IF('[1]Ratificaciones'!I183=1,"●","")</f>
      </c>
      <c r="M37" s="18" t="str">
        <f>IF('[1]Ratificaciones'!J183=1,"●","")</f>
        <v>●</v>
      </c>
      <c r="N37" s="19">
        <f>'[1]Ratificaciones'!K183</f>
        <v>1</v>
      </c>
      <c r="O37" s="20">
        <f>IF('[1]Violaciones'!C183=3,"■",IF('[1]Violaciones'!C183=2,"●",IF('[1]Violaciones'!C183=1,"○",IF('[1]Violaciones'!C183="-","-",""))))</f>
      </c>
      <c r="P37" s="20">
        <f>IF('[1]Violaciones'!E183=3,"■",IF('[1]Violaciones'!E183=2,"●",IF('[1]Violaciones'!E183=1,"○",IF('[1]Violaciones'!E183="-","-",""))))</f>
      </c>
      <c r="Q37" s="20" t="str">
        <f>IF('[1]Violaciones'!G183=3,"■",IF('[1]Violaciones'!G183=2,"●",IF('[1]Violaciones'!G183=1,"○",IF('[1]Violaciones'!G183="-","-",""))))</f>
        <v>●</v>
      </c>
      <c r="R37" s="20">
        <f>IF('[1]Violaciones'!I183=3,"■",IF('[1]Violaciones'!I183=2,"●",IF('[1]Violaciones'!I183=1,"○",IF('[1]Violaciones'!I183="-","-",""))))</f>
      </c>
      <c r="S37" s="20" t="str">
        <f>IF('[1]Violaciones'!K183=3,"■",IF('[1]Violaciones'!K183=2,"●",IF('[1]Violaciones'!K183=1,"○",IF('[1]Violaciones'!K183="-","-",""))))</f>
        <v>■</v>
      </c>
      <c r="T37" s="20" t="str">
        <f>IF('[1]Violaciones'!M183=3,"■",IF('[1]Violaciones'!M183=2,"●",IF('[1]Violaciones'!M183=1,"○",IF('[1]Violaciones'!M183="-","-",""))))</f>
        <v>■</v>
      </c>
      <c r="U37" s="20" t="str">
        <f>IF('[1]Violaciones'!O183=3,"■",IF('[1]Violaciones'!O183=2,"●",IF('[1]Violaciones'!O183=1,"○",IF('[1]Violaciones'!O183="-","-",""))))</f>
        <v>■</v>
      </c>
      <c r="V37" s="20" t="str">
        <f>IF('[1]Violaciones'!Q183=3,"■",IF('[1]Violaciones'!Q183=2,"●",IF('[1]Violaciones'!Q183=1,"○",IF('[1]Violaciones'!Q183="-","-",""))))</f>
        <v>■</v>
      </c>
      <c r="W37" s="20" t="str">
        <f>IF('[1]Violaciones'!S183=3,"■",IF('[1]Violaciones'!S183=2,"●",IF('[1]Violaciones'!S183=1,"○",IF('[1]Violaciones'!S183="-","-",""))))</f>
        <v>■</v>
      </c>
      <c r="X37" s="20" t="str">
        <f>IF('[1]Violaciones'!U183=3,"■",IF('[1]Violaciones'!U183=2,"●",IF('[1]Violaciones'!U183=1,"○",IF('[1]Violaciones'!U183="-","-",""))))</f>
        <v>■</v>
      </c>
      <c r="Y37" s="20">
        <f>IF('[1]Violaciones'!W183=3,"■",IF('[1]Violaciones'!W183=2,"●",IF('[1]Violaciones'!W183=1,"○",IF('[1]Violaciones'!W183="-","-",""))))</f>
      </c>
      <c r="Z37" s="20" t="str">
        <f>IF('[1]Violaciones'!Y183=3,"■",IF('[1]Violaciones'!Y183=2,"●",IF('[1]Violaciones'!Y183=1,"○",IF('[1]Violaciones'!Y183="-","-",""))))</f>
        <v>■</v>
      </c>
      <c r="AA37" s="19">
        <f>'[1]Violaciones'!AA183</f>
        <v>23</v>
      </c>
      <c r="AB37" s="21" t="s">
        <v>34</v>
      </c>
      <c r="AC37" s="22" t="s">
        <v>34</v>
      </c>
      <c r="AD37" s="19">
        <f>'[1]DIH'!G183</f>
        <v>0</v>
      </c>
    </row>
    <row r="38" spans="1:30" ht="20.25">
      <c r="A38" s="11" t="s">
        <v>67</v>
      </c>
      <c r="B38" s="12">
        <f>'[1]Índice'!G166</f>
        <v>4.222222222222222</v>
      </c>
      <c r="C38" s="13">
        <f>'[1]Índice'!C166</f>
        <v>0.25</v>
      </c>
      <c r="D38" s="14">
        <f>'[1]Índice'!D166</f>
        <v>3.9722222222222223</v>
      </c>
      <c r="E38" s="15">
        <f>'[1]Índice'!E166</f>
        <v>0</v>
      </c>
      <c r="F38" s="16">
        <f>IF('[1]Ratificaciones'!C166=1,"●","")</f>
      </c>
      <c r="G38" s="17">
        <f>IF('[1]Ratificaciones'!D166=1,"●","")</f>
      </c>
      <c r="H38" s="17">
        <f>IF('[1]Ratificaciones'!E166=1,"●","")</f>
      </c>
      <c r="I38" s="17">
        <f>IF('[1]Ratificaciones'!F166=1,"●","")</f>
      </c>
      <c r="J38" s="17">
        <f>IF('[1]Ratificaciones'!G166=1,"●","")</f>
      </c>
      <c r="K38" s="17">
        <f>IF('[1]Ratificaciones'!H166=1,"●","")</f>
      </c>
      <c r="L38" s="17" t="str">
        <f>IF('[1]Ratificaciones'!I166=1,"●","")</f>
        <v>●</v>
      </c>
      <c r="M38" s="18" t="str">
        <f>IF('[1]Ratificaciones'!J166=1,"●","")</f>
        <v>●</v>
      </c>
      <c r="N38" s="19">
        <f>'[1]Ratificaciones'!K166</f>
        <v>2</v>
      </c>
      <c r="O38" s="20" t="str">
        <f>IF('[1]Violaciones'!C166=3,"■",IF('[1]Violaciones'!C166=2,"●",IF('[1]Violaciones'!C166=1,"○",IF('[1]Violaciones'!C166="-","-",""))))</f>
        <v>■</v>
      </c>
      <c r="P38" s="20">
        <f>IF('[1]Violaciones'!E166=3,"■",IF('[1]Violaciones'!E166=2,"●",IF('[1]Violaciones'!E166=1,"○",IF('[1]Violaciones'!E166="-","-",""))))</f>
      </c>
      <c r="Q38" s="20">
        <f>IF('[1]Violaciones'!G166=3,"■",IF('[1]Violaciones'!G166=2,"●",IF('[1]Violaciones'!G166=1,"○",IF('[1]Violaciones'!G166="-","-",""))))</f>
      </c>
      <c r="R38" s="20" t="str">
        <f>IF('[1]Violaciones'!I166=3,"■",IF('[1]Violaciones'!I166=2,"●",IF('[1]Violaciones'!I166=1,"○",IF('[1]Violaciones'!I166="-","-",""))))</f>
        <v>●</v>
      </c>
      <c r="S38" s="20" t="str">
        <f>IF('[1]Violaciones'!K166=3,"■",IF('[1]Violaciones'!K166=2,"●",IF('[1]Violaciones'!K166=1,"○",IF('[1]Violaciones'!K166="-","-",""))))</f>
        <v>■</v>
      </c>
      <c r="T38" s="20" t="str">
        <f>IF('[1]Violaciones'!M166=3,"■",IF('[1]Violaciones'!M166=2,"●",IF('[1]Violaciones'!M166=1,"○",IF('[1]Violaciones'!M166="-","-",""))))</f>
        <v>■</v>
      </c>
      <c r="U38" s="20">
        <f>IF('[1]Violaciones'!O166=3,"■",IF('[1]Violaciones'!O166=2,"●",IF('[1]Violaciones'!O166=1,"○",IF('[1]Violaciones'!O166="-","-",""))))</f>
      </c>
      <c r="V38" s="20" t="str">
        <f>IF('[1]Violaciones'!Q166=3,"■",IF('[1]Violaciones'!Q166=2,"●",IF('[1]Violaciones'!Q166=1,"○",IF('[1]Violaciones'!Q166="-","-",""))))</f>
        <v>■</v>
      </c>
      <c r="W38" s="20" t="str">
        <f>IF('[1]Violaciones'!S166=3,"■",IF('[1]Violaciones'!S166=2,"●",IF('[1]Violaciones'!S166=1,"○",IF('[1]Violaciones'!S166="-","-",""))))</f>
        <v>●</v>
      </c>
      <c r="X38" s="20">
        <f>IF('[1]Violaciones'!U166=3,"■",IF('[1]Violaciones'!U166=2,"●",IF('[1]Violaciones'!U166=1,"○",IF('[1]Violaciones'!U166="-","-",""))))</f>
      </c>
      <c r="Y38" s="20" t="str">
        <f>IF('[1]Violaciones'!W166=3,"■",IF('[1]Violaciones'!W166=2,"●",IF('[1]Violaciones'!W166=1,"○",IF('[1]Violaciones'!W166="-","-",""))))</f>
        <v>■</v>
      </c>
      <c r="Z38" s="20" t="str">
        <f>IF('[1]Violaciones'!Y166=3,"■",IF('[1]Violaciones'!Y166=2,"●",IF('[1]Violaciones'!Y166=1,"○",IF('[1]Violaciones'!Y166="-","-",""))))</f>
        <v>■</v>
      </c>
      <c r="AA38" s="19">
        <f>'[1]Violaciones'!AA166</f>
        <v>22</v>
      </c>
      <c r="AB38" s="21" t="s">
        <v>34</v>
      </c>
      <c r="AC38" s="22" t="s">
        <v>34</v>
      </c>
      <c r="AD38" s="19">
        <f>'[1]DIH'!G166</f>
        <v>0</v>
      </c>
    </row>
    <row r="39" spans="1:30" ht="20.25">
      <c r="A39" s="11" t="s">
        <v>68</v>
      </c>
      <c r="B39" s="12">
        <f>'[1]Índice'!G80</f>
        <v>4.166666666666666</v>
      </c>
      <c r="C39" s="13">
        <f>'[1]Índice'!C80</f>
        <v>0.375</v>
      </c>
      <c r="D39" s="14">
        <f>'[1]Índice'!D80</f>
        <v>3.7916666666666665</v>
      </c>
      <c r="E39" s="15">
        <f>'[1]Índice'!E80</f>
        <v>0</v>
      </c>
      <c r="F39" s="16">
        <f>IF('[1]Ratificaciones'!C80=1,"●","")</f>
      </c>
      <c r="G39" s="17" t="str">
        <f>IF('[1]Ratificaciones'!D80=1,"●","")</f>
        <v>●</v>
      </c>
      <c r="H39" s="17">
        <f>IF('[1]Ratificaciones'!E80=1,"●","")</f>
      </c>
      <c r="I39" s="17">
        <f>IF('[1]Ratificaciones'!F80=1,"●","")</f>
      </c>
      <c r="J39" s="17" t="str">
        <f>IF('[1]Ratificaciones'!G80=1,"●","")</f>
        <v>●</v>
      </c>
      <c r="K39" s="17">
        <f>IF('[1]Ratificaciones'!H80=1,"●","")</f>
      </c>
      <c r="L39" s="17">
        <f>IF('[1]Ratificaciones'!I80=1,"●","")</f>
      </c>
      <c r="M39" s="18" t="str">
        <f>IF('[1]Ratificaciones'!J80=1,"●","")</f>
        <v>●</v>
      </c>
      <c r="N39" s="19">
        <f>'[1]Ratificaciones'!K80</f>
        <v>3</v>
      </c>
      <c r="O39" s="20">
        <f>IF('[1]Violaciones'!C80=3,"■",IF('[1]Violaciones'!C80=2,"●",IF('[1]Violaciones'!C80=1,"○",IF('[1]Violaciones'!C80="-","-",""))))</f>
      </c>
      <c r="P39" s="20" t="str">
        <f>IF('[1]Violaciones'!E80=3,"■",IF('[1]Violaciones'!E80=2,"●",IF('[1]Violaciones'!E80=1,"○",IF('[1]Violaciones'!E80="-","-",""))))</f>
        <v>■</v>
      </c>
      <c r="Q39" s="20">
        <f>IF('[1]Violaciones'!G80=3,"■",IF('[1]Violaciones'!G80=2,"●",IF('[1]Violaciones'!G80=1,"○",IF('[1]Violaciones'!G80="-","-",""))))</f>
      </c>
      <c r="R39" s="20">
        <f>IF('[1]Violaciones'!I80=3,"■",IF('[1]Violaciones'!I80=2,"●",IF('[1]Violaciones'!I80=1,"○",IF('[1]Violaciones'!I80="-","-",""))))</f>
      </c>
      <c r="S39" s="20" t="str">
        <f>IF('[1]Violaciones'!K80=3,"■",IF('[1]Violaciones'!K80=2,"●",IF('[1]Violaciones'!K80=1,"○",IF('[1]Violaciones'!K80="-","-",""))))</f>
        <v>■</v>
      </c>
      <c r="T39" s="20" t="str">
        <f>IF('[1]Violaciones'!M80=3,"■",IF('[1]Violaciones'!M80=2,"●",IF('[1]Violaciones'!M80=1,"○",IF('[1]Violaciones'!M80="-","-",""))))</f>
        <v>■</v>
      </c>
      <c r="U39" s="20" t="str">
        <f>IF('[1]Violaciones'!O80=3,"■",IF('[1]Violaciones'!O80=2,"●",IF('[1]Violaciones'!O80=1,"○",IF('[1]Violaciones'!O80="-","-",""))))</f>
        <v>■</v>
      </c>
      <c r="V39" s="20" t="str">
        <f>IF('[1]Violaciones'!Q80=3,"■",IF('[1]Violaciones'!Q80=2,"●",IF('[1]Violaciones'!Q80=1,"○",IF('[1]Violaciones'!Q80="-","-",""))))</f>
        <v>■</v>
      </c>
      <c r="W39" s="20">
        <f>IF('[1]Violaciones'!S80=3,"■",IF('[1]Violaciones'!S80=2,"●",IF('[1]Violaciones'!S80=1,"○",IF('[1]Violaciones'!S80="-","-",""))))</f>
      </c>
      <c r="X39" s="20" t="str">
        <f>IF('[1]Violaciones'!U80=3,"■",IF('[1]Violaciones'!U80=2,"●",IF('[1]Violaciones'!U80=1,"○",IF('[1]Violaciones'!U80="-","-",""))))</f>
        <v>■</v>
      </c>
      <c r="Y39" s="20" t="str">
        <f>IF('[1]Violaciones'!W80=3,"■",IF('[1]Violaciones'!W80=2,"●",IF('[1]Violaciones'!W80=1,"○",IF('[1]Violaciones'!W80="-","-",""))))</f>
        <v>■</v>
      </c>
      <c r="Z39" s="20">
        <f>IF('[1]Violaciones'!Y80=3,"■",IF('[1]Violaciones'!Y80=2,"●",IF('[1]Violaciones'!Y80=1,"○",IF('[1]Violaciones'!Y80="-","-",""))))</f>
      </c>
      <c r="AA39" s="19">
        <f>'[1]Violaciones'!AA80</f>
        <v>21</v>
      </c>
      <c r="AB39" s="21" t="s">
        <v>34</v>
      </c>
      <c r="AC39" s="22" t="s">
        <v>34</v>
      </c>
      <c r="AD39" s="19">
        <f>'[1]DIH'!G80</f>
        <v>0</v>
      </c>
    </row>
    <row r="40" spans="1:30" ht="20.25">
      <c r="A40" s="11" t="s">
        <v>69</v>
      </c>
      <c r="B40" s="12">
        <f>'[1]Índice'!G95</f>
        <v>4.152777777777778</v>
      </c>
      <c r="C40" s="13">
        <f>'[1]Índice'!C95</f>
        <v>0</v>
      </c>
      <c r="D40" s="14">
        <f>'[1]Índice'!D95</f>
        <v>4.152777777777778</v>
      </c>
      <c r="E40" s="15">
        <f>'[1]Índice'!E95</f>
        <v>0</v>
      </c>
      <c r="F40" s="16">
        <f>IF('[1]Ratificaciones'!C95=1,"●","")</f>
      </c>
      <c r="G40" s="17">
        <f>IF('[1]Ratificaciones'!D95=1,"●","")</f>
      </c>
      <c r="H40" s="17">
        <f>IF('[1]Ratificaciones'!E95=1,"●","")</f>
      </c>
      <c r="I40" s="17">
        <f>IF('[1]Ratificaciones'!F95=1,"●","")</f>
      </c>
      <c r="J40" s="17">
        <f>IF('[1]Ratificaciones'!G95=1,"●","")</f>
      </c>
      <c r="K40" s="17">
        <f>IF('[1]Ratificaciones'!H95=1,"●","")</f>
      </c>
      <c r="L40" s="17">
        <f>IF('[1]Ratificaciones'!I95=1,"●","")</f>
      </c>
      <c r="M40" s="18">
        <f>IF('[1]Ratificaciones'!J95=1,"●","")</f>
      </c>
      <c r="N40" s="19">
        <f>'[1]Ratificaciones'!K95</f>
        <v>0</v>
      </c>
      <c r="O40" s="20">
        <f>IF('[1]Violaciones'!C95=3,"■",IF('[1]Violaciones'!C95=2,"●",IF('[1]Violaciones'!C95=1,"○",IF('[1]Violaciones'!C95="-","-",""))))</f>
      </c>
      <c r="P40" s="20" t="str">
        <f>IF('[1]Violaciones'!E95=3,"■",IF('[1]Violaciones'!E95=2,"●",IF('[1]Violaciones'!E95=1,"○",IF('[1]Violaciones'!E95="-","-",""))))</f>
        <v>■</v>
      </c>
      <c r="Q40" s="20" t="str">
        <f>IF('[1]Violaciones'!G95=3,"■",IF('[1]Violaciones'!G95=2,"●",IF('[1]Violaciones'!G95=1,"○",IF('[1]Violaciones'!G95="-","-",""))))</f>
        <v>■</v>
      </c>
      <c r="R40" s="20">
        <f>IF('[1]Violaciones'!I95=3,"■",IF('[1]Violaciones'!I95=2,"●",IF('[1]Violaciones'!I95=1,"○",IF('[1]Violaciones'!I95="-","-",""))))</f>
      </c>
      <c r="S40" s="20" t="str">
        <f>IF('[1]Violaciones'!K95=3,"■",IF('[1]Violaciones'!K95=2,"●",IF('[1]Violaciones'!K95=1,"○",IF('[1]Violaciones'!K95="-","-",""))))</f>
        <v>■</v>
      </c>
      <c r="T40" s="20" t="str">
        <f>IF('[1]Violaciones'!M95=3,"■",IF('[1]Violaciones'!M95=2,"●",IF('[1]Violaciones'!M95=1,"○",IF('[1]Violaciones'!M95="-","-",""))))</f>
        <v>■</v>
      </c>
      <c r="U40" s="20">
        <f>IF('[1]Violaciones'!O95=3,"■",IF('[1]Violaciones'!O95=2,"●",IF('[1]Violaciones'!O95=1,"○",IF('[1]Violaciones'!O95="-","-",""))))</f>
      </c>
      <c r="V40" s="20" t="str">
        <f>IF('[1]Violaciones'!Q95=3,"■",IF('[1]Violaciones'!Q95=2,"●",IF('[1]Violaciones'!Q95=1,"○",IF('[1]Violaciones'!Q95="-","-",""))))</f>
        <v>■</v>
      </c>
      <c r="W40" s="20">
        <f>IF('[1]Violaciones'!S95=3,"■",IF('[1]Violaciones'!S95=2,"●",IF('[1]Violaciones'!S95=1,"○",IF('[1]Violaciones'!S95="-","-",""))))</f>
      </c>
      <c r="X40" s="20" t="str">
        <f>IF('[1]Violaciones'!U95=3,"■",IF('[1]Violaciones'!U95=2,"●",IF('[1]Violaciones'!U95=1,"○",IF('[1]Violaciones'!U95="-","-",""))))</f>
        <v>■</v>
      </c>
      <c r="Y40" s="20" t="str">
        <f>IF('[1]Violaciones'!W95=3,"■",IF('[1]Violaciones'!W95=2,"●",IF('[1]Violaciones'!W95=1,"○",IF('[1]Violaciones'!W95="-","-",""))))</f>
        <v>■</v>
      </c>
      <c r="Z40" s="20" t="str">
        <f>IF('[1]Violaciones'!Y95=3,"■",IF('[1]Violaciones'!Y95=2,"●",IF('[1]Violaciones'!Y95=1,"○",IF('[1]Violaciones'!Y95="-","-",""))))</f>
        <v>●</v>
      </c>
      <c r="AA40" s="19">
        <f>'[1]Violaciones'!AA95</f>
        <v>23</v>
      </c>
      <c r="AB40" s="21" t="s">
        <v>34</v>
      </c>
      <c r="AC40" s="22" t="s">
        <v>34</v>
      </c>
      <c r="AD40" s="19">
        <f>'[1]DIH'!G95</f>
        <v>0</v>
      </c>
    </row>
    <row r="41" spans="1:30" ht="20.25">
      <c r="A41" s="11" t="s">
        <v>70</v>
      </c>
      <c r="B41" s="12">
        <f>'[1]Índice'!G46</f>
        <v>4.111111111111111</v>
      </c>
      <c r="C41" s="13">
        <f>'[1]Índice'!C46</f>
        <v>0.5</v>
      </c>
      <c r="D41" s="14">
        <f>'[1]Índice'!D46</f>
        <v>3.611111111111111</v>
      </c>
      <c r="E41" s="15">
        <f>'[1]Índice'!E46</f>
        <v>0</v>
      </c>
      <c r="F41" s="16">
        <f>IF('[1]Ratificaciones'!C46=1,"●","")</f>
      </c>
      <c r="G41" s="17">
        <f>IF('[1]Ratificaciones'!D46=1,"●","")</f>
      </c>
      <c r="H41" s="17" t="str">
        <f>IF('[1]Ratificaciones'!E46=1,"●","")</f>
        <v>●</v>
      </c>
      <c r="I41" s="17">
        <f>IF('[1]Ratificaciones'!F46=1,"●","")</f>
      </c>
      <c r="J41" s="17" t="str">
        <f>IF('[1]Ratificaciones'!G46=1,"●","")</f>
        <v>●</v>
      </c>
      <c r="K41" s="17">
        <f>IF('[1]Ratificaciones'!H46=1,"●","")</f>
      </c>
      <c r="L41" s="17" t="str">
        <f>IF('[1]Ratificaciones'!I46=1,"●","")</f>
        <v>●</v>
      </c>
      <c r="M41" s="18" t="str">
        <f>IF('[1]Ratificaciones'!J46=1,"●","")</f>
        <v>●</v>
      </c>
      <c r="N41" s="19">
        <f>'[1]Ratificaciones'!K46</f>
        <v>4</v>
      </c>
      <c r="O41" s="20" t="str">
        <f>IF('[1]Violaciones'!C46=3,"■",IF('[1]Violaciones'!C46=2,"●",IF('[1]Violaciones'!C46=1,"○",IF('[1]Violaciones'!C46="-","-",""))))</f>
        <v>■</v>
      </c>
      <c r="P41" s="20">
        <f>IF('[1]Violaciones'!E46=3,"■",IF('[1]Violaciones'!E46=2,"●",IF('[1]Violaciones'!E46=1,"○",IF('[1]Violaciones'!E46="-","-",""))))</f>
      </c>
      <c r="Q41" s="20" t="str">
        <f>IF('[1]Violaciones'!G46=3,"■",IF('[1]Violaciones'!G46=2,"●",IF('[1]Violaciones'!G46=1,"○",IF('[1]Violaciones'!G46="-","-",""))))</f>
        <v>●</v>
      </c>
      <c r="R41" s="20">
        <f>IF('[1]Violaciones'!I46=3,"■",IF('[1]Violaciones'!I46=2,"●",IF('[1]Violaciones'!I46=1,"○",IF('[1]Violaciones'!I46="-","-",""))))</f>
      </c>
      <c r="S41" s="20" t="str">
        <f>IF('[1]Violaciones'!K46=3,"■",IF('[1]Violaciones'!K46=2,"●",IF('[1]Violaciones'!K46=1,"○",IF('[1]Violaciones'!K46="-","-",""))))</f>
        <v>■</v>
      </c>
      <c r="T41" s="20" t="str">
        <f>IF('[1]Violaciones'!M46=3,"■",IF('[1]Violaciones'!M46=2,"●",IF('[1]Violaciones'!M46=1,"○",IF('[1]Violaciones'!M46="-","-",""))))</f>
        <v>■</v>
      </c>
      <c r="U41" s="20" t="str">
        <f>IF('[1]Violaciones'!O46=3,"■",IF('[1]Violaciones'!O46=2,"●",IF('[1]Violaciones'!O46=1,"○",IF('[1]Violaciones'!O46="-","-",""))))</f>
        <v>■</v>
      </c>
      <c r="V41" s="20">
        <f>IF('[1]Violaciones'!Q46=3,"■",IF('[1]Violaciones'!Q46=2,"●",IF('[1]Violaciones'!Q46=1,"○",IF('[1]Violaciones'!Q46="-","-",""))))</f>
      </c>
      <c r="W41" s="20">
        <f>IF('[1]Violaciones'!S46=3,"■",IF('[1]Violaciones'!S46=2,"●",IF('[1]Violaciones'!S46=1,"○",IF('[1]Violaciones'!S46="-","-",""))))</f>
      </c>
      <c r="X41" s="20">
        <f>IF('[1]Violaciones'!U46=3,"■",IF('[1]Violaciones'!U46=2,"●",IF('[1]Violaciones'!U46=1,"○",IF('[1]Violaciones'!U46="-","-",""))))</f>
      </c>
      <c r="Y41" s="20" t="str">
        <f>IF('[1]Violaciones'!W46=3,"■",IF('[1]Violaciones'!W46=2,"●",IF('[1]Violaciones'!W46=1,"○",IF('[1]Violaciones'!W46="-","-",""))))</f>
        <v>■</v>
      </c>
      <c r="Z41" s="20" t="str">
        <f>IF('[1]Violaciones'!Y46=3,"■",IF('[1]Violaciones'!Y46=2,"●",IF('[1]Violaciones'!Y46=1,"○",IF('[1]Violaciones'!Y46="-","-",""))))</f>
        <v>■</v>
      </c>
      <c r="AA41" s="19">
        <f>'[1]Violaciones'!AA46</f>
        <v>20</v>
      </c>
      <c r="AB41" s="21" t="s">
        <v>34</v>
      </c>
      <c r="AC41" s="22" t="s">
        <v>34</v>
      </c>
      <c r="AD41" s="19">
        <f>'[1]DIH'!G46</f>
        <v>0</v>
      </c>
    </row>
    <row r="42" spans="1:30" ht="20.25">
      <c r="A42" s="11" t="s">
        <v>71</v>
      </c>
      <c r="B42" s="12">
        <f>'[1]Índice'!G10</f>
        <v>4.097222222222222</v>
      </c>
      <c r="C42" s="13">
        <f>'[1]Índice'!C10</f>
        <v>0.125</v>
      </c>
      <c r="D42" s="14">
        <f>'[1]Índice'!D10</f>
        <v>3.9722222222222223</v>
      </c>
      <c r="E42" s="15">
        <f>'[1]Índice'!E10</f>
        <v>0</v>
      </c>
      <c r="F42" s="16">
        <f>IF('[1]Ratificaciones'!C10=1,"●","")</f>
      </c>
      <c r="G42" s="17">
        <f>IF('[1]Ratificaciones'!D10=1,"●","")</f>
      </c>
      <c r="H42" s="17">
        <f>IF('[1]Ratificaciones'!E10=1,"●","")</f>
      </c>
      <c r="I42" s="17">
        <f>IF('[1]Ratificaciones'!F10=1,"●","")</f>
      </c>
      <c r="J42" s="17">
        <f>IF('[1]Ratificaciones'!G10=1,"●","")</f>
      </c>
      <c r="K42" s="17">
        <f>IF('[1]Ratificaciones'!H10=1,"●","")</f>
      </c>
      <c r="L42" s="17">
        <f>IF('[1]Ratificaciones'!I10=1,"●","")</f>
      </c>
      <c r="M42" s="18" t="str">
        <f>IF('[1]Ratificaciones'!J10=1,"●","")</f>
        <v>●</v>
      </c>
      <c r="N42" s="19">
        <f>'[1]Ratificaciones'!K10</f>
        <v>1</v>
      </c>
      <c r="O42" s="20">
        <f>IF('[1]Violaciones'!C10=3,"■",IF('[1]Violaciones'!C10=2,"●",IF('[1]Violaciones'!C10=1,"○",IF('[1]Violaciones'!C10="-","-",""))))</f>
      </c>
      <c r="P42" s="20" t="str">
        <f>IF('[1]Violaciones'!E10=3,"■",IF('[1]Violaciones'!E10=2,"●",IF('[1]Violaciones'!E10=1,"○",IF('[1]Violaciones'!E10="-","-",""))))</f>
        <v>●</v>
      </c>
      <c r="Q42" s="20" t="str">
        <f>IF('[1]Violaciones'!G10=3,"■",IF('[1]Violaciones'!G10=2,"●",IF('[1]Violaciones'!G10=1,"○",IF('[1]Violaciones'!G10="-","-",""))))</f>
        <v>●</v>
      </c>
      <c r="R42" s="20">
        <f>IF('[1]Violaciones'!I10=3,"■",IF('[1]Violaciones'!I10=2,"●",IF('[1]Violaciones'!I10=1,"○",IF('[1]Violaciones'!I10="-","-",""))))</f>
      </c>
      <c r="S42" s="20" t="str">
        <f>IF('[1]Violaciones'!K10=3,"■",IF('[1]Violaciones'!K10=2,"●",IF('[1]Violaciones'!K10=1,"○",IF('[1]Violaciones'!K10="-","-",""))))</f>
        <v>■</v>
      </c>
      <c r="T42" s="20" t="str">
        <f>IF('[1]Violaciones'!M10=3,"■",IF('[1]Violaciones'!M10=2,"●",IF('[1]Violaciones'!M10=1,"○",IF('[1]Violaciones'!M10="-","-",""))))</f>
        <v>■</v>
      </c>
      <c r="U42" s="20">
        <f>IF('[1]Violaciones'!O10=3,"■",IF('[1]Violaciones'!O10=2,"●",IF('[1]Violaciones'!O10=1,"○",IF('[1]Violaciones'!O10="-","-",""))))</f>
      </c>
      <c r="V42" s="20" t="str">
        <f>IF('[1]Violaciones'!Q10=3,"■",IF('[1]Violaciones'!Q10=2,"●",IF('[1]Violaciones'!Q10=1,"○",IF('[1]Violaciones'!Q10="-","-",""))))</f>
        <v>■</v>
      </c>
      <c r="W42" s="20">
        <f>IF('[1]Violaciones'!S10=3,"■",IF('[1]Violaciones'!S10=2,"●",IF('[1]Violaciones'!S10=1,"○",IF('[1]Violaciones'!S10="-","-",""))))</f>
      </c>
      <c r="X42" s="20" t="str">
        <f>IF('[1]Violaciones'!U10=3,"■",IF('[1]Violaciones'!U10=2,"●",IF('[1]Violaciones'!U10=1,"○",IF('[1]Violaciones'!U10="-","-",""))))</f>
        <v>■</v>
      </c>
      <c r="Y42" s="20" t="str">
        <f>IF('[1]Violaciones'!W10=3,"■",IF('[1]Violaciones'!W10=2,"●",IF('[1]Violaciones'!W10=1,"○",IF('[1]Violaciones'!W10="-","-",""))))</f>
        <v>■</v>
      </c>
      <c r="Z42" s="20" t="str">
        <f>IF('[1]Violaciones'!Y10=3,"■",IF('[1]Violaciones'!Y10=2,"●",IF('[1]Violaciones'!Y10=1,"○",IF('[1]Violaciones'!Y10="-","-",""))))</f>
        <v>■</v>
      </c>
      <c r="AA42" s="19">
        <f>'[1]Violaciones'!AA10</f>
        <v>22</v>
      </c>
      <c r="AB42" s="21" t="s">
        <v>34</v>
      </c>
      <c r="AC42" s="22" t="s">
        <v>34</v>
      </c>
      <c r="AD42" s="19">
        <f>'[1]DIH'!G10</f>
        <v>0</v>
      </c>
    </row>
    <row r="43" spans="1:30" ht="20.25">
      <c r="A43" s="11" t="s">
        <v>72</v>
      </c>
      <c r="B43" s="12">
        <f>'[1]Índice'!G84</f>
        <v>4.041666666666666</v>
      </c>
      <c r="C43" s="13">
        <f>'[1]Índice'!C84</f>
        <v>0.25</v>
      </c>
      <c r="D43" s="14">
        <f>'[1]Índice'!D84</f>
        <v>3.7916666666666665</v>
      </c>
      <c r="E43" s="15">
        <f>'[1]Índice'!E84</f>
        <v>0</v>
      </c>
      <c r="F43" s="16">
        <f>IF('[1]Ratificaciones'!C84=1,"●","")</f>
      </c>
      <c r="G43" s="17">
        <f>IF('[1]Ratificaciones'!D84=1,"●","")</f>
      </c>
      <c r="H43" s="17">
        <f>IF('[1]Ratificaciones'!E84=1,"●","")</f>
      </c>
      <c r="I43" s="17">
        <f>IF('[1]Ratificaciones'!F84=1,"●","")</f>
      </c>
      <c r="J43" s="17">
        <f>IF('[1]Ratificaciones'!G84=1,"●","")</f>
      </c>
      <c r="K43" s="17">
        <f>IF('[1]Ratificaciones'!H84=1,"●","")</f>
      </c>
      <c r="L43" s="17" t="str">
        <f>IF('[1]Ratificaciones'!I84=1,"●","")</f>
        <v>●</v>
      </c>
      <c r="M43" s="18" t="str">
        <f>IF('[1]Ratificaciones'!J84=1,"●","")</f>
        <v>●</v>
      </c>
      <c r="N43" s="19">
        <f>'[1]Ratificaciones'!K84</f>
        <v>2</v>
      </c>
      <c r="O43" s="20" t="str">
        <f>IF('[1]Violaciones'!C84=3,"■",IF('[1]Violaciones'!C84=2,"●",IF('[1]Violaciones'!C84=1,"○",IF('[1]Violaciones'!C84="-","-",""))))</f>
        <v>○</v>
      </c>
      <c r="P43" s="20" t="str">
        <f>IF('[1]Violaciones'!E84=3,"■",IF('[1]Violaciones'!E84=2,"●",IF('[1]Violaciones'!E84=1,"○",IF('[1]Violaciones'!E84="-","-",""))))</f>
        <v>●</v>
      </c>
      <c r="Q43" s="20">
        <f>IF('[1]Violaciones'!G84=3,"■",IF('[1]Violaciones'!G84=2,"●",IF('[1]Violaciones'!G84=1,"○",IF('[1]Violaciones'!G84="-","-",""))))</f>
      </c>
      <c r="R43" s="20">
        <f>IF('[1]Violaciones'!I84=3,"■",IF('[1]Violaciones'!I84=2,"●",IF('[1]Violaciones'!I84=1,"○",IF('[1]Violaciones'!I84="-","-",""))))</f>
      </c>
      <c r="S43" s="20" t="str">
        <f>IF('[1]Violaciones'!K84=3,"■",IF('[1]Violaciones'!K84=2,"●",IF('[1]Violaciones'!K84=1,"○",IF('[1]Violaciones'!K84="-","-",""))))</f>
        <v>■</v>
      </c>
      <c r="T43" s="20">
        <f>IF('[1]Violaciones'!M84=3,"■",IF('[1]Violaciones'!M84=2,"●",IF('[1]Violaciones'!M84=1,"○",IF('[1]Violaciones'!M84="-","-",""))))</f>
      </c>
      <c r="U43" s="20">
        <f>IF('[1]Violaciones'!O84=3,"■",IF('[1]Violaciones'!O84=2,"●",IF('[1]Violaciones'!O84=1,"○",IF('[1]Violaciones'!O84="-","-",""))))</f>
      </c>
      <c r="V43" s="20" t="str">
        <f>IF('[1]Violaciones'!Q84=3,"■",IF('[1]Violaciones'!Q84=2,"●",IF('[1]Violaciones'!Q84=1,"○",IF('[1]Violaciones'!Q84="-","-",""))))</f>
        <v>■</v>
      </c>
      <c r="W43" s="20" t="str">
        <f>IF('[1]Violaciones'!S84=3,"■",IF('[1]Violaciones'!S84=2,"●",IF('[1]Violaciones'!S84=1,"○",IF('[1]Violaciones'!S84="-","-",""))))</f>
        <v>■</v>
      </c>
      <c r="X43" s="20" t="str">
        <f>IF('[1]Violaciones'!U84=3,"■",IF('[1]Violaciones'!U84=2,"●",IF('[1]Violaciones'!U84=1,"○",IF('[1]Violaciones'!U84="-","-",""))))</f>
        <v>■</v>
      </c>
      <c r="Y43" s="20" t="str">
        <f>IF('[1]Violaciones'!W84=3,"■",IF('[1]Violaciones'!W84=2,"●",IF('[1]Violaciones'!W84=1,"○",IF('[1]Violaciones'!W84="-","-",""))))</f>
        <v>■</v>
      </c>
      <c r="Z43" s="20" t="str">
        <f>IF('[1]Violaciones'!Y84=3,"■",IF('[1]Violaciones'!Y84=2,"●",IF('[1]Violaciones'!Y84=1,"○",IF('[1]Violaciones'!Y84="-","-",""))))</f>
        <v>■</v>
      </c>
      <c r="AA43" s="19">
        <f>'[1]Violaciones'!AA84</f>
        <v>21</v>
      </c>
      <c r="AB43" s="21" t="s">
        <v>34</v>
      </c>
      <c r="AC43" s="22" t="s">
        <v>34</v>
      </c>
      <c r="AD43" s="19">
        <f>'[1]DIH'!G84</f>
        <v>0</v>
      </c>
    </row>
    <row r="44" spans="1:30" ht="20.25">
      <c r="A44" s="11" t="s">
        <v>73</v>
      </c>
      <c r="B44" s="12">
        <f>'[1]Índice'!G139</f>
        <v>4.041666666666666</v>
      </c>
      <c r="C44" s="13">
        <f>'[1]Índice'!C139</f>
        <v>0</v>
      </c>
      <c r="D44" s="14">
        <f>'[1]Índice'!D139</f>
        <v>2.1666666666666665</v>
      </c>
      <c r="E44" s="15">
        <f>'[1]Índice'!E139</f>
        <v>1.875</v>
      </c>
      <c r="F44" s="16">
        <f>IF('[1]Ratificaciones'!C139=1,"●","")</f>
      </c>
      <c r="G44" s="17">
        <f>IF('[1]Ratificaciones'!D139=1,"●","")</f>
      </c>
      <c r="H44" s="17">
        <f>IF('[1]Ratificaciones'!E139=1,"●","")</f>
      </c>
      <c r="I44" s="17">
        <f>IF('[1]Ratificaciones'!F139=1,"●","")</f>
      </c>
      <c r="J44" s="17">
        <f>IF('[1]Ratificaciones'!G139=1,"●","")</f>
      </c>
      <c r="K44" s="17">
        <f>IF('[1]Ratificaciones'!H139=1,"●","")</f>
      </c>
      <c r="L44" s="17">
        <f>IF('[1]Ratificaciones'!I139=1,"●","")</f>
      </c>
      <c r="M44" s="18">
        <f>IF('[1]Ratificaciones'!J139=1,"●","")</f>
      </c>
      <c r="N44" s="19">
        <f>'[1]Ratificaciones'!K139</f>
        <v>0</v>
      </c>
      <c r="O44" s="20" t="str">
        <f>IF('[1]Violaciones'!C139=3,"■",IF('[1]Violaciones'!C139=2,"●",IF('[1]Violaciones'!C139=1,"○",IF('[1]Violaciones'!C139="-","-",""))))</f>
        <v>○</v>
      </c>
      <c r="P44" s="20" t="str">
        <f>IF('[1]Violaciones'!E139=3,"■",IF('[1]Violaciones'!E139=2,"●",IF('[1]Violaciones'!E139=1,"○",IF('[1]Violaciones'!E139="-","-",""))))</f>
        <v>■</v>
      </c>
      <c r="Q44" s="20">
        <f>IF('[1]Violaciones'!G139=3,"■",IF('[1]Violaciones'!G139=2,"●",IF('[1]Violaciones'!G139=1,"○",IF('[1]Violaciones'!G139="-","-",""))))</f>
      </c>
      <c r="R44" s="20" t="str">
        <f>IF('[1]Violaciones'!I139=3,"■",IF('[1]Violaciones'!I139=2,"●",IF('[1]Violaciones'!I139=1,"○",IF('[1]Violaciones'!I139="-","-",""))))</f>
        <v>●</v>
      </c>
      <c r="S44" s="20" t="str">
        <f>IF('[1]Violaciones'!K139=3,"■",IF('[1]Violaciones'!K139=2,"●",IF('[1]Violaciones'!K139=1,"○",IF('[1]Violaciones'!K139="-","-",""))))</f>
        <v>■</v>
      </c>
      <c r="T44" s="20">
        <f>IF('[1]Violaciones'!M139=3,"■",IF('[1]Violaciones'!M139=2,"●",IF('[1]Violaciones'!M139=1,"○",IF('[1]Violaciones'!M139="-","-",""))))</f>
      </c>
      <c r="U44" s="20">
        <f>IF('[1]Violaciones'!O139=3,"■",IF('[1]Violaciones'!O139=2,"●",IF('[1]Violaciones'!O139=1,"○",IF('[1]Violaciones'!O139="-","-",""))))</f>
      </c>
      <c r="V44" s="20">
        <f>IF('[1]Violaciones'!Q139=3,"■",IF('[1]Violaciones'!Q139=2,"●",IF('[1]Violaciones'!Q139=1,"○",IF('[1]Violaciones'!Q139="-","-",""))))</f>
      </c>
      <c r="W44" s="20">
        <f>IF('[1]Violaciones'!S139=3,"■",IF('[1]Violaciones'!S139=2,"●",IF('[1]Violaciones'!S139=1,"○",IF('[1]Violaciones'!S139="-","-",""))))</f>
      </c>
      <c r="X44" s="20">
        <f>IF('[1]Violaciones'!U139=3,"■",IF('[1]Violaciones'!U139=2,"●",IF('[1]Violaciones'!U139=1,"○",IF('[1]Violaciones'!U139="-","-",""))))</f>
      </c>
      <c r="Y44" s="20" t="str">
        <f>IF('[1]Violaciones'!W139=3,"■",IF('[1]Violaciones'!W139=2,"●",IF('[1]Violaciones'!W139=1,"○",IF('[1]Violaciones'!W139="-","-",""))))</f>
        <v>■</v>
      </c>
      <c r="Z44" s="20">
        <f>IF('[1]Violaciones'!Y139=3,"■",IF('[1]Violaciones'!Y139=2,"●",IF('[1]Violaciones'!Y139=1,"○",IF('[1]Violaciones'!Y139="-","-",""))))</f>
      </c>
      <c r="AA44" s="19">
        <f>'[1]Violaciones'!AA139</f>
        <v>12</v>
      </c>
      <c r="AB44" s="21" t="s">
        <v>34</v>
      </c>
      <c r="AC44" s="22" t="s">
        <v>31</v>
      </c>
      <c r="AD44" s="19">
        <f>'[1]DIH'!G139</f>
        <v>3</v>
      </c>
    </row>
    <row r="45" spans="1:30" ht="20.25">
      <c r="A45" s="11" t="s">
        <v>74</v>
      </c>
      <c r="B45" s="12">
        <f>'[1]Índice'!G161</f>
        <v>4.041666666666666</v>
      </c>
      <c r="C45" s="13">
        <f>'[1]Índice'!C161</f>
        <v>0</v>
      </c>
      <c r="D45" s="14">
        <f>'[1]Índice'!D161</f>
        <v>2.1666666666666665</v>
      </c>
      <c r="E45" s="15">
        <f>'[1]Índice'!E161</f>
        <v>1.875</v>
      </c>
      <c r="F45" s="16">
        <f>IF('[1]Ratificaciones'!C161=1,"●","")</f>
      </c>
      <c r="G45" s="17">
        <f>IF('[1]Ratificaciones'!D161=1,"●","")</f>
      </c>
      <c r="H45" s="17">
        <f>IF('[1]Ratificaciones'!E161=1,"●","")</f>
      </c>
      <c r="I45" s="17">
        <f>IF('[1]Ratificaciones'!F161=1,"●","")</f>
      </c>
      <c r="J45" s="17">
        <f>IF('[1]Ratificaciones'!G161=1,"●","")</f>
      </c>
      <c r="K45" s="17">
        <f>IF('[1]Ratificaciones'!H161=1,"●","")</f>
      </c>
      <c r="L45" s="17">
        <f>IF('[1]Ratificaciones'!I161=1,"●","")</f>
      </c>
      <c r="M45" s="18">
        <f>IF('[1]Ratificaciones'!J161=1,"●","")</f>
      </c>
      <c r="N45" s="19">
        <f>'[1]Ratificaciones'!K161</f>
        <v>0</v>
      </c>
      <c r="O45" s="20">
        <f>IF('[1]Violaciones'!C161=3,"■",IF('[1]Violaciones'!C161=2,"●",IF('[1]Violaciones'!C161=1,"○",IF('[1]Violaciones'!C161="-","-",""))))</f>
      </c>
      <c r="P45" s="20">
        <f>IF('[1]Violaciones'!E161=3,"■",IF('[1]Violaciones'!E161=2,"●",IF('[1]Violaciones'!E161=1,"○",IF('[1]Violaciones'!E161="-","-",""))))</f>
      </c>
      <c r="Q45" s="20">
        <f>IF('[1]Violaciones'!G161=3,"■",IF('[1]Violaciones'!G161=2,"●",IF('[1]Violaciones'!G161=1,"○",IF('[1]Violaciones'!G161="-","-",""))))</f>
      </c>
      <c r="R45" s="20">
        <f>IF('[1]Violaciones'!I161=3,"■",IF('[1]Violaciones'!I161=2,"●",IF('[1]Violaciones'!I161=1,"○",IF('[1]Violaciones'!I161="-","-",""))))</f>
      </c>
      <c r="S45" s="20" t="str">
        <f>IF('[1]Violaciones'!K161=3,"■",IF('[1]Violaciones'!K161=2,"●",IF('[1]Violaciones'!K161=1,"○",IF('[1]Violaciones'!K161="-","-",""))))</f>
        <v>■</v>
      </c>
      <c r="T45" s="20">
        <f>IF('[1]Violaciones'!M161=3,"■",IF('[1]Violaciones'!M161=2,"●",IF('[1]Violaciones'!M161=1,"○",IF('[1]Violaciones'!M161="-","-",""))))</f>
      </c>
      <c r="U45" s="20">
        <f>IF('[1]Violaciones'!O161=3,"■",IF('[1]Violaciones'!O161=2,"●",IF('[1]Violaciones'!O161=1,"○",IF('[1]Violaciones'!O161="-","-",""))))</f>
      </c>
      <c r="V45" s="20" t="str">
        <f>IF('[1]Violaciones'!Q161=3,"■",IF('[1]Violaciones'!Q161=2,"●",IF('[1]Violaciones'!Q161=1,"○",IF('[1]Violaciones'!Q161="-","-",""))))</f>
        <v>■</v>
      </c>
      <c r="W45" s="20">
        <f>IF('[1]Violaciones'!S161=3,"■",IF('[1]Violaciones'!S161=2,"●",IF('[1]Violaciones'!S161=1,"○",IF('[1]Violaciones'!S161="-","-",""))))</f>
      </c>
      <c r="X45" s="20">
        <f>IF('[1]Violaciones'!U161=3,"■",IF('[1]Violaciones'!U161=2,"●",IF('[1]Violaciones'!U161=1,"○",IF('[1]Violaciones'!U161="-","-",""))))</f>
      </c>
      <c r="Y45" s="20" t="str">
        <f>IF('[1]Violaciones'!W161=3,"■",IF('[1]Violaciones'!W161=2,"●",IF('[1]Violaciones'!W161=1,"○",IF('[1]Violaciones'!W161="-","-",""))))</f>
        <v>■</v>
      </c>
      <c r="Z45" s="20" t="str">
        <f>IF('[1]Violaciones'!Y161=3,"■",IF('[1]Violaciones'!Y161=2,"●",IF('[1]Violaciones'!Y161=1,"○",IF('[1]Violaciones'!Y161="-","-",""))))</f>
        <v>■</v>
      </c>
      <c r="AA45" s="19">
        <f>'[1]Violaciones'!AA161</f>
        <v>12</v>
      </c>
      <c r="AB45" s="21" t="s">
        <v>34</v>
      </c>
      <c r="AC45" s="22" t="s">
        <v>31</v>
      </c>
      <c r="AD45" s="19">
        <f>'[1]DIH'!G161</f>
        <v>3</v>
      </c>
    </row>
    <row r="46" spans="1:30" ht="20.25">
      <c r="A46" s="11" t="s">
        <v>75</v>
      </c>
      <c r="B46" s="12">
        <f>'[1]Índice'!G76</f>
        <v>3.9722222222222223</v>
      </c>
      <c r="C46" s="13">
        <f>'[1]Índice'!C76</f>
        <v>0</v>
      </c>
      <c r="D46" s="14">
        <f>'[1]Índice'!D76</f>
        <v>3.9722222222222223</v>
      </c>
      <c r="E46" s="15">
        <f>'[1]Índice'!E76</f>
        <v>0</v>
      </c>
      <c r="F46" s="16">
        <f>IF('[1]Ratificaciones'!C76=1,"●","")</f>
      </c>
      <c r="G46" s="17">
        <f>IF('[1]Ratificaciones'!D76=1,"●","")</f>
      </c>
      <c r="H46" s="17">
        <f>IF('[1]Ratificaciones'!E76=1,"●","")</f>
      </c>
      <c r="I46" s="17">
        <f>IF('[1]Ratificaciones'!F76=1,"●","")</f>
      </c>
      <c r="J46" s="17">
        <f>IF('[1]Ratificaciones'!G76=1,"●","")</f>
      </c>
      <c r="K46" s="17">
        <f>IF('[1]Ratificaciones'!H76=1,"●","")</f>
      </c>
      <c r="L46" s="17">
        <f>IF('[1]Ratificaciones'!I76=1,"●","")</f>
      </c>
      <c r="M46" s="18">
        <f>IF('[1]Ratificaciones'!J76=1,"●","")</f>
      </c>
      <c r="N46" s="19">
        <f>'[1]Ratificaciones'!K76</f>
        <v>0</v>
      </c>
      <c r="O46" s="20" t="str">
        <f>IF('[1]Violaciones'!C76=3,"■",IF('[1]Violaciones'!C76=2,"●",IF('[1]Violaciones'!C76=1,"○",IF('[1]Violaciones'!C76="-","-",""))))</f>
        <v>○</v>
      </c>
      <c r="P46" s="20" t="str">
        <f>IF('[1]Violaciones'!E76=3,"■",IF('[1]Violaciones'!E76=2,"●",IF('[1]Violaciones'!E76=1,"○",IF('[1]Violaciones'!E76="-","-",""))))</f>
        <v>■</v>
      </c>
      <c r="Q46" s="20">
        <f>IF('[1]Violaciones'!G76=3,"■",IF('[1]Violaciones'!G76=2,"●",IF('[1]Violaciones'!G76=1,"○",IF('[1]Violaciones'!G76="-","-",""))))</f>
      </c>
      <c r="R46" s="20">
        <f>IF('[1]Violaciones'!I76=3,"■",IF('[1]Violaciones'!I76=2,"●",IF('[1]Violaciones'!I76=1,"○",IF('[1]Violaciones'!I76="-","-",""))))</f>
      </c>
      <c r="S46" s="20" t="str">
        <f>IF('[1]Violaciones'!K76=3,"■",IF('[1]Violaciones'!K76=2,"●",IF('[1]Violaciones'!K76=1,"○",IF('[1]Violaciones'!K76="-","-",""))))</f>
        <v>■</v>
      </c>
      <c r="T46" s="20" t="str">
        <f>IF('[1]Violaciones'!M76=3,"■",IF('[1]Violaciones'!M76=2,"●",IF('[1]Violaciones'!M76=1,"○",IF('[1]Violaciones'!M76="-","-",""))))</f>
        <v>■</v>
      </c>
      <c r="U46" s="20">
        <f>IF('[1]Violaciones'!O76=3,"■",IF('[1]Violaciones'!O76=2,"●",IF('[1]Violaciones'!O76=1,"○",IF('[1]Violaciones'!O76="-","-",""))))</f>
      </c>
      <c r="V46" s="20" t="str">
        <f>IF('[1]Violaciones'!Q76=3,"■",IF('[1]Violaciones'!Q76=2,"●",IF('[1]Violaciones'!Q76=1,"○",IF('[1]Violaciones'!Q76="-","-",""))))</f>
        <v>■</v>
      </c>
      <c r="W46" s="20">
        <f>IF('[1]Violaciones'!S76=3,"■",IF('[1]Violaciones'!S76=2,"●",IF('[1]Violaciones'!S76=1,"○",IF('[1]Violaciones'!S76="-","-",""))))</f>
      </c>
      <c r="X46" s="20" t="str">
        <f>IF('[1]Violaciones'!U76=3,"■",IF('[1]Violaciones'!U76=2,"●",IF('[1]Violaciones'!U76=1,"○",IF('[1]Violaciones'!U76="-","-",""))))</f>
        <v>■</v>
      </c>
      <c r="Y46" s="20" t="str">
        <f>IF('[1]Violaciones'!W76=3,"■",IF('[1]Violaciones'!W76=2,"●",IF('[1]Violaciones'!W76=1,"○",IF('[1]Violaciones'!W76="-","-",""))))</f>
        <v>■</v>
      </c>
      <c r="Z46" s="20" t="str">
        <f>IF('[1]Violaciones'!Y76=3,"■",IF('[1]Violaciones'!Y76=2,"●",IF('[1]Violaciones'!Y76=1,"○",IF('[1]Violaciones'!Y76="-","-",""))))</f>
        <v>■</v>
      </c>
      <c r="AA46" s="19">
        <f>'[1]Violaciones'!AA76</f>
        <v>22</v>
      </c>
      <c r="AB46" s="21" t="s">
        <v>34</v>
      </c>
      <c r="AC46" s="22" t="s">
        <v>34</v>
      </c>
      <c r="AD46" s="19">
        <f>'[1]DIH'!G76</f>
        <v>0</v>
      </c>
    </row>
    <row r="47" spans="1:30" ht="20.25">
      <c r="A47" s="11" t="s">
        <v>76</v>
      </c>
      <c r="B47" s="12">
        <f>'[1]Índice'!G7</f>
        <v>3.9305555555555554</v>
      </c>
      <c r="C47" s="13">
        <f>'[1]Índice'!C7</f>
        <v>0.5</v>
      </c>
      <c r="D47" s="14">
        <f>'[1]Índice'!D7</f>
        <v>3.4305555555555554</v>
      </c>
      <c r="E47" s="15">
        <f>'[1]Índice'!E7</f>
        <v>0</v>
      </c>
      <c r="F47" s="16">
        <f>IF('[1]Ratificaciones'!C7=1,"●","")</f>
      </c>
      <c r="G47" s="17">
        <f>IF('[1]Ratificaciones'!D7=1,"●","")</f>
      </c>
      <c r="H47" s="17" t="str">
        <f>IF('[1]Ratificaciones'!E7=1,"●","")</f>
        <v>●</v>
      </c>
      <c r="I47" s="17">
        <f>IF('[1]Ratificaciones'!F7=1,"●","")</f>
      </c>
      <c r="J47" s="17" t="str">
        <f>IF('[1]Ratificaciones'!G7=1,"●","")</f>
        <v>●</v>
      </c>
      <c r="K47" s="17">
        <f>IF('[1]Ratificaciones'!H7=1,"●","")</f>
      </c>
      <c r="L47" s="17" t="str">
        <f>IF('[1]Ratificaciones'!I7=1,"●","")</f>
        <v>●</v>
      </c>
      <c r="M47" s="18" t="str">
        <f>IF('[1]Ratificaciones'!J7=1,"●","")</f>
        <v>●</v>
      </c>
      <c r="N47" s="19">
        <f>'[1]Ratificaciones'!K7</f>
        <v>4</v>
      </c>
      <c r="O47" s="20">
        <f>IF('[1]Violaciones'!C7=3,"■",IF('[1]Violaciones'!C7=2,"●",IF('[1]Violaciones'!C7=1,"○",IF('[1]Violaciones'!C7="-","-",""))))</f>
      </c>
      <c r="P47" s="20" t="str">
        <f>IF('[1]Violaciones'!E7=3,"■",IF('[1]Violaciones'!E7=2,"●",IF('[1]Violaciones'!E7=1,"○",IF('[1]Violaciones'!E7="-","-",""))))</f>
        <v>■</v>
      </c>
      <c r="Q47" s="20">
        <f>IF('[1]Violaciones'!G7=3,"■",IF('[1]Violaciones'!G7=2,"●",IF('[1]Violaciones'!G7=1,"○",IF('[1]Violaciones'!G7="-","-",""))))</f>
      </c>
      <c r="R47" s="20">
        <f>IF('[1]Violaciones'!I7=3,"■",IF('[1]Violaciones'!I7=2,"●",IF('[1]Violaciones'!I7=1,"○",IF('[1]Violaciones'!I7="-","-",""))))</f>
      </c>
      <c r="S47" s="20" t="str">
        <f>IF('[1]Violaciones'!K7=3,"■",IF('[1]Violaciones'!K7=2,"●",IF('[1]Violaciones'!K7=1,"○",IF('[1]Violaciones'!K7="-","-",""))))</f>
        <v>■</v>
      </c>
      <c r="T47" s="20" t="str">
        <f>IF('[1]Violaciones'!M7=3,"■",IF('[1]Violaciones'!M7=2,"●",IF('[1]Violaciones'!M7=1,"○",IF('[1]Violaciones'!M7="-","-",""))))</f>
        <v>■</v>
      </c>
      <c r="U47" s="20" t="str">
        <f>IF('[1]Violaciones'!O7=3,"■",IF('[1]Violaciones'!O7=2,"●",IF('[1]Violaciones'!O7=1,"○",IF('[1]Violaciones'!O7="-","-",""))))</f>
        <v>■</v>
      </c>
      <c r="V47" s="20">
        <f>IF('[1]Violaciones'!Q7=3,"■",IF('[1]Violaciones'!Q7=2,"●",IF('[1]Violaciones'!Q7=1,"○",IF('[1]Violaciones'!Q7="-","-",""))))</f>
      </c>
      <c r="W47" s="20">
        <f>IF('[1]Violaciones'!S7=3,"■",IF('[1]Violaciones'!S7=2,"●",IF('[1]Violaciones'!S7=1,"○",IF('[1]Violaciones'!S7="-","-",""))))</f>
      </c>
      <c r="X47" s="20" t="str">
        <f>IF('[1]Violaciones'!U7=3,"■",IF('[1]Violaciones'!U7=2,"●",IF('[1]Violaciones'!U7=1,"○",IF('[1]Violaciones'!U7="-","-",""))))</f>
        <v>●</v>
      </c>
      <c r="Y47" s="20" t="str">
        <f>IF('[1]Violaciones'!W7=3,"■",IF('[1]Violaciones'!W7=2,"●",IF('[1]Violaciones'!W7=1,"○",IF('[1]Violaciones'!W7="-","-",""))))</f>
        <v>●</v>
      </c>
      <c r="Z47" s="20" t="str">
        <f>IF('[1]Violaciones'!Y7=3,"■",IF('[1]Violaciones'!Y7=2,"●",IF('[1]Violaciones'!Y7=1,"○",IF('[1]Violaciones'!Y7="-","-",""))))</f>
        <v>■</v>
      </c>
      <c r="AA47" s="19">
        <f>'[1]Violaciones'!AA7</f>
        <v>19</v>
      </c>
      <c r="AB47" s="21" t="s">
        <v>34</v>
      </c>
      <c r="AC47" s="22" t="s">
        <v>34</v>
      </c>
      <c r="AD47" s="19">
        <f>'[1]DIH'!G7</f>
        <v>0</v>
      </c>
    </row>
    <row r="48" spans="1:30" ht="20.25">
      <c r="A48" s="11" t="s">
        <v>77</v>
      </c>
      <c r="B48" s="12">
        <f>'[1]Índice'!G48</f>
        <v>3.861111111111111</v>
      </c>
      <c r="C48" s="13">
        <f>'[1]Índice'!C48</f>
        <v>0.25</v>
      </c>
      <c r="D48" s="14">
        <f>'[1]Índice'!D48</f>
        <v>3.611111111111111</v>
      </c>
      <c r="E48" s="15">
        <f>'[1]Índice'!E48</f>
        <v>0</v>
      </c>
      <c r="F48" s="16">
        <f>IF('[1]Ratificaciones'!C48=1,"●","")</f>
      </c>
      <c r="G48" s="17" t="str">
        <f>IF('[1]Ratificaciones'!D48=1,"●","")</f>
        <v>●</v>
      </c>
      <c r="H48" s="17">
        <f>IF('[1]Ratificaciones'!E48=1,"●","")</f>
      </c>
      <c r="I48" s="17">
        <f>IF('[1]Ratificaciones'!F48=1,"●","")</f>
      </c>
      <c r="J48" s="17">
        <f>IF('[1]Ratificaciones'!G48=1,"●","")</f>
      </c>
      <c r="K48" s="17">
        <f>IF('[1]Ratificaciones'!H48=1,"●","")</f>
      </c>
      <c r="L48" s="17">
        <f>IF('[1]Ratificaciones'!I48=1,"●","")</f>
      </c>
      <c r="M48" s="18" t="str">
        <f>IF('[1]Ratificaciones'!J48=1,"●","")</f>
        <v>●</v>
      </c>
      <c r="N48" s="19">
        <f>'[1]Ratificaciones'!K48</f>
        <v>2</v>
      </c>
      <c r="O48" s="20">
        <f>IF('[1]Violaciones'!C48=3,"■",IF('[1]Violaciones'!C48=2,"●",IF('[1]Violaciones'!C48=1,"○",IF('[1]Violaciones'!C48="-","-",""))))</f>
      </c>
      <c r="P48" s="20" t="str">
        <f>IF('[1]Violaciones'!E48=3,"■",IF('[1]Violaciones'!E48=2,"●",IF('[1]Violaciones'!E48=1,"○",IF('[1]Violaciones'!E48="-","-",""))))</f>
        <v>■</v>
      </c>
      <c r="Q48" s="20">
        <f>IF('[1]Violaciones'!G48=3,"■",IF('[1]Violaciones'!G48=2,"●",IF('[1]Violaciones'!G48=1,"○",IF('[1]Violaciones'!G48="-","-",""))))</f>
      </c>
      <c r="R48" s="20">
        <f>IF('[1]Violaciones'!I48=3,"■",IF('[1]Violaciones'!I48=2,"●",IF('[1]Violaciones'!I48=1,"○",IF('[1]Violaciones'!I48="-","-",""))))</f>
      </c>
      <c r="S48" s="20" t="str">
        <f>IF('[1]Violaciones'!K48=3,"■",IF('[1]Violaciones'!K48=2,"●",IF('[1]Violaciones'!K48=1,"○",IF('[1]Violaciones'!K48="-","-",""))))</f>
        <v>■</v>
      </c>
      <c r="T48" s="20" t="str">
        <f>IF('[1]Violaciones'!M48=3,"■",IF('[1]Violaciones'!M48=2,"●",IF('[1]Violaciones'!M48=1,"○",IF('[1]Violaciones'!M48="-","-",""))))</f>
        <v>■</v>
      </c>
      <c r="U48" s="20" t="str">
        <f>IF('[1]Violaciones'!O48=3,"■",IF('[1]Violaciones'!O48=2,"●",IF('[1]Violaciones'!O48=1,"○",IF('[1]Violaciones'!O48="-","-",""))))</f>
        <v>■</v>
      </c>
      <c r="V48" s="20" t="str">
        <f>IF('[1]Violaciones'!Q48=3,"■",IF('[1]Violaciones'!Q48=2,"●",IF('[1]Violaciones'!Q48=1,"○",IF('[1]Violaciones'!Q48="-","-",""))))</f>
        <v>■</v>
      </c>
      <c r="W48" s="20">
        <f>IF('[1]Violaciones'!S48=3,"■",IF('[1]Violaciones'!S48=2,"●",IF('[1]Violaciones'!S48=1,"○",IF('[1]Violaciones'!S48="-","-",""))))</f>
      </c>
      <c r="X48" s="20">
        <f>IF('[1]Violaciones'!U48=3,"■",IF('[1]Violaciones'!U48=2,"●",IF('[1]Violaciones'!U48=1,"○",IF('[1]Violaciones'!U48="-","-",""))))</f>
      </c>
      <c r="Y48" s="20" t="str">
        <f>IF('[1]Violaciones'!W48=3,"■",IF('[1]Violaciones'!W48=2,"●",IF('[1]Violaciones'!W48=1,"○",IF('[1]Violaciones'!W48="-","-",""))))</f>
        <v>■</v>
      </c>
      <c r="Z48" s="20" t="str">
        <f>IF('[1]Violaciones'!Y48=3,"■",IF('[1]Violaciones'!Y48=2,"●",IF('[1]Violaciones'!Y48=1,"○",IF('[1]Violaciones'!Y48="-","-",""))))</f>
        <v>●</v>
      </c>
      <c r="AA48" s="19">
        <f>'[1]Violaciones'!AA48</f>
        <v>20</v>
      </c>
      <c r="AB48" s="21" t="s">
        <v>34</v>
      </c>
      <c r="AC48" s="22" t="s">
        <v>34</v>
      </c>
      <c r="AD48" s="19">
        <f>'[1]DIH'!G48</f>
        <v>0</v>
      </c>
    </row>
    <row r="49" spans="1:30" ht="20.25">
      <c r="A49" s="11" t="s">
        <v>78</v>
      </c>
      <c r="B49" s="12">
        <f>'[1]Índice'!G34</f>
        <v>3.7916666666666665</v>
      </c>
      <c r="C49" s="13">
        <f>'[1]Índice'!C34</f>
        <v>0</v>
      </c>
      <c r="D49" s="14">
        <f>'[1]Índice'!D34</f>
        <v>3.7916666666666665</v>
      </c>
      <c r="E49" s="15">
        <f>'[1]Índice'!E34</f>
        <v>0</v>
      </c>
      <c r="F49" s="16">
        <f>IF('[1]Ratificaciones'!C34=1,"●","")</f>
      </c>
      <c r="G49" s="17">
        <f>IF('[1]Ratificaciones'!D34=1,"●","")</f>
      </c>
      <c r="H49" s="17">
        <f>IF('[1]Ratificaciones'!E34=1,"●","")</f>
      </c>
      <c r="I49" s="17">
        <f>IF('[1]Ratificaciones'!F34=1,"●","")</f>
      </c>
      <c r="J49" s="17">
        <f>IF('[1]Ratificaciones'!G34=1,"●","")</f>
      </c>
      <c r="K49" s="17">
        <f>IF('[1]Ratificaciones'!H34=1,"●","")</f>
      </c>
      <c r="L49" s="17">
        <f>IF('[1]Ratificaciones'!I34=1,"●","")</f>
      </c>
      <c r="M49" s="18">
        <f>IF('[1]Ratificaciones'!J34=1,"●","")</f>
      </c>
      <c r="N49" s="19">
        <f>'[1]Ratificaciones'!K34</f>
        <v>0</v>
      </c>
      <c r="O49" s="20">
        <f>IF('[1]Violaciones'!C34=3,"■",IF('[1]Violaciones'!C34=2,"●",IF('[1]Violaciones'!C34=1,"○",IF('[1]Violaciones'!C34="-","-",""))))</f>
      </c>
      <c r="P49" s="20" t="str">
        <f>IF('[1]Violaciones'!E34=3,"■",IF('[1]Violaciones'!E34=2,"●",IF('[1]Violaciones'!E34=1,"○",IF('[1]Violaciones'!E34="-","-",""))))</f>
        <v>●</v>
      </c>
      <c r="Q49" s="20">
        <f>IF('[1]Violaciones'!G34=3,"■",IF('[1]Violaciones'!G34=2,"●",IF('[1]Violaciones'!G34=1,"○",IF('[1]Violaciones'!G34="-","-",""))))</f>
      </c>
      <c r="R49" s="20">
        <f>IF('[1]Violaciones'!I34=3,"■",IF('[1]Violaciones'!I34=2,"●",IF('[1]Violaciones'!I34=1,"○",IF('[1]Violaciones'!I34="-","-",""))))</f>
      </c>
      <c r="S49" s="20" t="str">
        <f>IF('[1]Violaciones'!K34=3,"■",IF('[1]Violaciones'!K34=2,"●",IF('[1]Violaciones'!K34=1,"○",IF('[1]Violaciones'!K34="-","-",""))))</f>
        <v>■</v>
      </c>
      <c r="T49" s="20" t="str">
        <f>IF('[1]Violaciones'!M34=3,"■",IF('[1]Violaciones'!M34=2,"●",IF('[1]Violaciones'!M34=1,"○",IF('[1]Violaciones'!M34="-","-",""))))</f>
        <v>■</v>
      </c>
      <c r="U49" s="20" t="str">
        <f>IF('[1]Violaciones'!O34=3,"■",IF('[1]Violaciones'!O34=2,"●",IF('[1]Violaciones'!O34=1,"○",IF('[1]Violaciones'!O34="-","-",""))))</f>
        <v>○</v>
      </c>
      <c r="V49" s="20" t="str">
        <f>IF('[1]Violaciones'!Q34=3,"■",IF('[1]Violaciones'!Q34=2,"●",IF('[1]Violaciones'!Q34=1,"○",IF('[1]Violaciones'!Q34="-","-",""))))</f>
        <v>■</v>
      </c>
      <c r="W49" s="20">
        <f>IF('[1]Violaciones'!S34=3,"■",IF('[1]Violaciones'!S34=2,"●",IF('[1]Violaciones'!S34=1,"○",IF('[1]Violaciones'!S34="-","-",""))))</f>
      </c>
      <c r="X49" s="20" t="str">
        <f>IF('[1]Violaciones'!U34=3,"■",IF('[1]Violaciones'!U34=2,"●",IF('[1]Violaciones'!U34=1,"○",IF('[1]Violaciones'!U34="-","-",""))))</f>
        <v>■</v>
      </c>
      <c r="Y49" s="20" t="str">
        <f>IF('[1]Violaciones'!W34=3,"■",IF('[1]Violaciones'!W34=2,"●",IF('[1]Violaciones'!W34=1,"○",IF('[1]Violaciones'!W34="-","-",""))))</f>
        <v>■</v>
      </c>
      <c r="Z49" s="20" t="str">
        <f>IF('[1]Violaciones'!Y34=3,"■",IF('[1]Violaciones'!Y34=2,"●",IF('[1]Violaciones'!Y34=1,"○",IF('[1]Violaciones'!Y34="-","-",""))))</f>
        <v>■</v>
      </c>
      <c r="AA49" s="19">
        <f>'[1]Violaciones'!AA34</f>
        <v>21</v>
      </c>
      <c r="AB49" s="21" t="s">
        <v>34</v>
      </c>
      <c r="AC49" s="22" t="s">
        <v>34</v>
      </c>
      <c r="AD49" s="19">
        <f>'[1]DIH'!G34</f>
        <v>0</v>
      </c>
    </row>
    <row r="50" spans="1:30" ht="20.25">
      <c r="A50" s="11" t="s">
        <v>79</v>
      </c>
      <c r="B50" s="12">
        <f>'[1]Índice'!G93</f>
        <v>3.7916666666666665</v>
      </c>
      <c r="C50" s="13">
        <f>'[1]Índice'!C93</f>
        <v>0</v>
      </c>
      <c r="D50" s="14">
        <f>'[1]Índice'!D93</f>
        <v>3.7916666666666665</v>
      </c>
      <c r="E50" s="15">
        <f>'[1]Índice'!E93</f>
        <v>0</v>
      </c>
      <c r="F50" s="16">
        <f>IF('[1]Ratificaciones'!C93=1,"●","")</f>
      </c>
      <c r="G50" s="17">
        <f>IF('[1]Ratificaciones'!D93=1,"●","")</f>
      </c>
      <c r="H50" s="17">
        <f>IF('[1]Ratificaciones'!E93=1,"●","")</f>
      </c>
      <c r="I50" s="17">
        <f>IF('[1]Ratificaciones'!F93=1,"●","")</f>
      </c>
      <c r="J50" s="17">
        <f>IF('[1]Ratificaciones'!G93=1,"●","")</f>
      </c>
      <c r="K50" s="17">
        <f>IF('[1]Ratificaciones'!H93=1,"●","")</f>
      </c>
      <c r="L50" s="17">
        <f>IF('[1]Ratificaciones'!I93=1,"●","")</f>
      </c>
      <c r="M50" s="18">
        <f>IF('[1]Ratificaciones'!J93=1,"●","")</f>
      </c>
      <c r="N50" s="19">
        <f>'[1]Ratificaciones'!K93</f>
        <v>0</v>
      </c>
      <c r="O50" s="20" t="str">
        <f>IF('[1]Violaciones'!C93=3,"■",IF('[1]Violaciones'!C93=2,"●",IF('[1]Violaciones'!C93=1,"○",IF('[1]Violaciones'!C93="-","-",""))))</f>
        <v>○</v>
      </c>
      <c r="P50" s="20">
        <f>IF('[1]Violaciones'!E93=3,"■",IF('[1]Violaciones'!E93=2,"●",IF('[1]Violaciones'!E93=1,"○",IF('[1]Violaciones'!E93="-","-",""))))</f>
      </c>
      <c r="Q50" s="20">
        <f>IF('[1]Violaciones'!G93=3,"■",IF('[1]Violaciones'!G93=2,"●",IF('[1]Violaciones'!G93=1,"○",IF('[1]Violaciones'!G93="-","-",""))))</f>
      </c>
      <c r="R50" s="20" t="str">
        <f>IF('[1]Violaciones'!I93=3,"■",IF('[1]Violaciones'!I93=2,"●",IF('[1]Violaciones'!I93=1,"○",IF('[1]Violaciones'!I93="-","-",""))))</f>
        <v>●</v>
      </c>
      <c r="S50" s="20" t="str">
        <f>IF('[1]Violaciones'!K93=3,"■",IF('[1]Violaciones'!K93=2,"●",IF('[1]Violaciones'!K93=1,"○",IF('[1]Violaciones'!K93="-","-",""))))</f>
        <v>■</v>
      </c>
      <c r="T50" s="20" t="str">
        <f>IF('[1]Violaciones'!M93=3,"■",IF('[1]Violaciones'!M93=2,"●",IF('[1]Violaciones'!M93=1,"○",IF('[1]Violaciones'!M93="-","-",""))))</f>
        <v>■</v>
      </c>
      <c r="U50" s="20" t="str">
        <f>IF('[1]Violaciones'!O93=3,"■",IF('[1]Violaciones'!O93=2,"●",IF('[1]Violaciones'!O93=1,"○",IF('[1]Violaciones'!O93="-","-",""))))</f>
        <v>■</v>
      </c>
      <c r="V50" s="20">
        <f>IF('[1]Violaciones'!Q93=3,"■",IF('[1]Violaciones'!Q93=2,"●",IF('[1]Violaciones'!Q93=1,"○",IF('[1]Violaciones'!Q93="-","-",""))))</f>
      </c>
      <c r="W50" s="20">
        <f>IF('[1]Violaciones'!S93=3,"■",IF('[1]Violaciones'!S93=2,"●",IF('[1]Violaciones'!S93=1,"○",IF('[1]Violaciones'!S93="-","-",""))))</f>
      </c>
      <c r="X50" s="20" t="str">
        <f>IF('[1]Violaciones'!U93=3,"■",IF('[1]Violaciones'!U93=2,"●",IF('[1]Violaciones'!U93=1,"○",IF('[1]Violaciones'!U93="-","-",""))))</f>
        <v>■</v>
      </c>
      <c r="Y50" s="20" t="str">
        <f>IF('[1]Violaciones'!W93=3,"■",IF('[1]Violaciones'!W93=2,"●",IF('[1]Violaciones'!W93=1,"○",IF('[1]Violaciones'!W93="-","-",""))))</f>
        <v>■</v>
      </c>
      <c r="Z50" s="20" t="str">
        <f>IF('[1]Violaciones'!Y93=3,"■",IF('[1]Violaciones'!Y93=2,"●",IF('[1]Violaciones'!Y93=1,"○",IF('[1]Violaciones'!Y93="-","-",""))))</f>
        <v>■</v>
      </c>
      <c r="AA50" s="19">
        <f>'[1]Violaciones'!AA93</f>
        <v>21</v>
      </c>
      <c r="AB50" s="21" t="s">
        <v>34</v>
      </c>
      <c r="AC50" s="22" t="s">
        <v>34</v>
      </c>
      <c r="AD50" s="19">
        <f>'[1]DIH'!G93</f>
        <v>0</v>
      </c>
    </row>
    <row r="51" spans="1:30" ht="20.25">
      <c r="A51" s="11" t="s">
        <v>80</v>
      </c>
      <c r="B51" s="12">
        <f>'[1]Índice'!G50</f>
        <v>3.75</v>
      </c>
      <c r="C51" s="13">
        <f>'[1]Índice'!C50</f>
        <v>0.5</v>
      </c>
      <c r="D51" s="14">
        <f>'[1]Índice'!D50</f>
        <v>3.25</v>
      </c>
      <c r="E51" s="15">
        <f>'[1]Índice'!E50</f>
        <v>0</v>
      </c>
      <c r="F51" s="16" t="str">
        <f>IF('[1]Ratificaciones'!C50=1,"●","")</f>
        <v>●</v>
      </c>
      <c r="G51" s="17" t="str">
        <f>IF('[1]Ratificaciones'!D50=1,"●","")</f>
        <v>●</v>
      </c>
      <c r="H51" s="17" t="str">
        <f>IF('[1]Ratificaciones'!E50=1,"●","")</f>
        <v>●</v>
      </c>
      <c r="I51" s="17">
        <f>IF('[1]Ratificaciones'!F50=1,"●","")</f>
      </c>
      <c r="J51" s="17">
        <f>IF('[1]Ratificaciones'!G50=1,"●","")</f>
      </c>
      <c r="K51" s="17">
        <f>IF('[1]Ratificaciones'!H50=1,"●","")</f>
      </c>
      <c r="L51" s="17">
        <f>IF('[1]Ratificaciones'!I50=1,"●","")</f>
      </c>
      <c r="M51" s="18" t="str">
        <f>IF('[1]Ratificaciones'!J50=1,"●","")</f>
        <v>●</v>
      </c>
      <c r="N51" s="19">
        <f>'[1]Ratificaciones'!K50</f>
        <v>4</v>
      </c>
      <c r="O51" s="20" t="str">
        <f>IF('[1]Violaciones'!C50=3,"■",IF('[1]Violaciones'!C50=2,"●",IF('[1]Violaciones'!C50=1,"○",IF('[1]Violaciones'!C50="-","-",""))))</f>
        <v>○</v>
      </c>
      <c r="P51" s="20">
        <f>IF('[1]Violaciones'!E50=3,"■",IF('[1]Violaciones'!E50=2,"●",IF('[1]Violaciones'!E50=1,"○",IF('[1]Violaciones'!E50="-","-",""))))</f>
      </c>
      <c r="Q51" s="20">
        <f>IF('[1]Violaciones'!G50=3,"■",IF('[1]Violaciones'!G50=2,"●",IF('[1]Violaciones'!G50=1,"○",IF('[1]Violaciones'!G50="-","-",""))))</f>
      </c>
      <c r="R51" s="20" t="str">
        <f>IF('[1]Violaciones'!I50=3,"■",IF('[1]Violaciones'!I50=2,"●",IF('[1]Violaciones'!I50=1,"○",IF('[1]Violaciones'!I50="-","-",""))))</f>
        <v>○</v>
      </c>
      <c r="S51" s="20" t="str">
        <f>IF('[1]Violaciones'!K50=3,"■",IF('[1]Violaciones'!K50=2,"●",IF('[1]Violaciones'!K50=1,"○",IF('[1]Violaciones'!K50="-","-",""))))</f>
        <v>●</v>
      </c>
      <c r="T51" s="20" t="str">
        <f>IF('[1]Violaciones'!M50=3,"■",IF('[1]Violaciones'!M50=2,"●",IF('[1]Violaciones'!M50=1,"○",IF('[1]Violaciones'!M50="-","-",""))))</f>
        <v>■</v>
      </c>
      <c r="U51" s="20">
        <f>IF('[1]Violaciones'!O50=3,"■",IF('[1]Violaciones'!O50=2,"●",IF('[1]Violaciones'!O50=1,"○",IF('[1]Violaciones'!O50="-","-",""))))</f>
      </c>
      <c r="V51" s="20" t="str">
        <f>IF('[1]Violaciones'!Q50=3,"■",IF('[1]Violaciones'!Q50=2,"●",IF('[1]Violaciones'!Q50=1,"○",IF('[1]Violaciones'!Q50="-","-",""))))</f>
        <v>○</v>
      </c>
      <c r="W51" s="20" t="str">
        <f>IF('[1]Violaciones'!S50=3,"■",IF('[1]Violaciones'!S50=2,"●",IF('[1]Violaciones'!S50=1,"○",IF('[1]Violaciones'!S50="-","-",""))))</f>
        <v>●</v>
      </c>
      <c r="X51" s="20" t="str">
        <f>IF('[1]Violaciones'!U50=3,"■",IF('[1]Violaciones'!U50=2,"●",IF('[1]Violaciones'!U50=1,"○",IF('[1]Violaciones'!U50="-","-",""))))</f>
        <v>■</v>
      </c>
      <c r="Y51" s="20" t="str">
        <f>IF('[1]Violaciones'!W50=3,"■",IF('[1]Violaciones'!W50=2,"●",IF('[1]Violaciones'!W50=1,"○",IF('[1]Violaciones'!W50="-","-",""))))</f>
        <v>●</v>
      </c>
      <c r="Z51" s="20" t="str">
        <f>IF('[1]Violaciones'!Y50=3,"■",IF('[1]Violaciones'!Y50=2,"●",IF('[1]Violaciones'!Y50=1,"○",IF('[1]Violaciones'!Y50="-","-",""))))</f>
        <v>■</v>
      </c>
      <c r="AA51" s="19">
        <f>'[1]Violaciones'!AA50</f>
        <v>18</v>
      </c>
      <c r="AB51" s="21" t="s">
        <v>34</v>
      </c>
      <c r="AC51" s="22" t="s">
        <v>34</v>
      </c>
      <c r="AD51" s="19">
        <f>'[1]DIH'!G50</f>
        <v>0</v>
      </c>
    </row>
    <row r="52" spans="1:30" ht="20.25">
      <c r="A52" s="11" t="s">
        <v>81</v>
      </c>
      <c r="B52" s="12">
        <f>'[1]Índice'!G32</f>
        <v>3.638888888888889</v>
      </c>
      <c r="C52" s="13">
        <f>'[1]Índice'!C32</f>
        <v>0.125</v>
      </c>
      <c r="D52" s="14">
        <f>'[1]Índice'!D32</f>
        <v>2.888888888888889</v>
      </c>
      <c r="E52" s="15">
        <f>'[1]Índice'!E32</f>
        <v>0.625</v>
      </c>
      <c r="F52" s="16">
        <f>IF('[1]Ratificaciones'!C32=1,"●","")</f>
      </c>
      <c r="G52" s="17">
        <f>IF('[1]Ratificaciones'!D32=1,"●","")</f>
      </c>
      <c r="H52" s="17">
        <f>IF('[1]Ratificaciones'!E32=1,"●","")</f>
      </c>
      <c r="I52" s="17" t="str">
        <f>IF('[1]Ratificaciones'!F32=1,"●","")</f>
        <v>●</v>
      </c>
      <c r="J52" s="17">
        <f>IF('[1]Ratificaciones'!G32=1,"●","")</f>
      </c>
      <c r="K52" s="17">
        <f>IF('[1]Ratificaciones'!H32=1,"●","")</f>
      </c>
      <c r="L52" s="17">
        <f>IF('[1]Ratificaciones'!I32=1,"●","")</f>
      </c>
      <c r="M52" s="18">
        <f>IF('[1]Ratificaciones'!J32=1,"●","")</f>
      </c>
      <c r="N52" s="19">
        <f>'[1]Ratificaciones'!K32</f>
        <v>1</v>
      </c>
      <c r="O52" s="20">
        <f>IF('[1]Violaciones'!C32=3,"■",IF('[1]Violaciones'!C32=2,"●",IF('[1]Violaciones'!C32=1,"○",IF('[1]Violaciones'!C32="-","-",""))))</f>
      </c>
      <c r="P52" s="20">
        <f>IF('[1]Violaciones'!E32=3,"■",IF('[1]Violaciones'!E32=2,"●",IF('[1]Violaciones'!E32=1,"○",IF('[1]Violaciones'!E32="-","-",""))))</f>
      </c>
      <c r="Q52" s="20">
        <f>IF('[1]Violaciones'!G32=3,"■",IF('[1]Violaciones'!G32=2,"●",IF('[1]Violaciones'!G32=1,"○",IF('[1]Violaciones'!G32="-","-",""))))</f>
      </c>
      <c r="R52" s="20">
        <f>IF('[1]Violaciones'!I32=3,"■",IF('[1]Violaciones'!I32=2,"●",IF('[1]Violaciones'!I32=1,"○",IF('[1]Violaciones'!I32="-","-",""))))</f>
      </c>
      <c r="S52" s="20" t="str">
        <f>IF('[1]Violaciones'!K32=3,"■",IF('[1]Violaciones'!K32=2,"●",IF('[1]Violaciones'!K32=1,"○",IF('[1]Violaciones'!K32="-","-",""))))</f>
        <v>●</v>
      </c>
      <c r="T52" s="20">
        <f>IF('[1]Violaciones'!M32=3,"■",IF('[1]Violaciones'!M32=2,"●",IF('[1]Violaciones'!M32=1,"○",IF('[1]Violaciones'!M32="-","-",""))))</f>
      </c>
      <c r="U52" s="20" t="str">
        <f>IF('[1]Violaciones'!O32=3,"■",IF('[1]Violaciones'!O32=2,"●",IF('[1]Violaciones'!O32=1,"○",IF('[1]Violaciones'!O32="-","-",""))))</f>
        <v>■</v>
      </c>
      <c r="V52" s="20" t="str">
        <f>IF('[1]Violaciones'!Q32=3,"■",IF('[1]Violaciones'!Q32=2,"●",IF('[1]Violaciones'!Q32=1,"○",IF('[1]Violaciones'!Q32="-","-",""))))</f>
        <v>■</v>
      </c>
      <c r="W52" s="20">
        <f>IF('[1]Violaciones'!S32=3,"■",IF('[1]Violaciones'!S32=2,"●",IF('[1]Violaciones'!S32=1,"○",IF('[1]Violaciones'!S32="-","-",""))))</f>
      </c>
      <c r="X52" s="20" t="str">
        <f>IF('[1]Violaciones'!U32=3,"■",IF('[1]Violaciones'!U32=2,"●",IF('[1]Violaciones'!U32=1,"○",IF('[1]Violaciones'!U32="-","-",""))))</f>
        <v>●</v>
      </c>
      <c r="Y52" s="20" t="str">
        <f>IF('[1]Violaciones'!W32=3,"■",IF('[1]Violaciones'!W32=2,"●",IF('[1]Violaciones'!W32=1,"○",IF('[1]Violaciones'!W32="-","-",""))))</f>
        <v>■</v>
      </c>
      <c r="Z52" s="20" t="str">
        <f>IF('[1]Violaciones'!Y32=3,"■",IF('[1]Violaciones'!Y32=2,"●",IF('[1]Violaciones'!Y32=1,"○",IF('[1]Violaciones'!Y32="-","-",""))))</f>
        <v>■</v>
      </c>
      <c r="AA52" s="19">
        <f>'[1]Violaciones'!AA32</f>
        <v>16</v>
      </c>
      <c r="AB52" s="21" t="s">
        <v>31</v>
      </c>
      <c r="AC52" s="22" t="s">
        <v>34</v>
      </c>
      <c r="AD52" s="19">
        <f>'[1]DIH'!G32</f>
        <v>1</v>
      </c>
    </row>
    <row r="53" spans="1:30" ht="20.25">
      <c r="A53" s="11" t="s">
        <v>82</v>
      </c>
      <c r="B53" s="12">
        <f>'[1]Índice'!G165</f>
        <v>3.638888888888889</v>
      </c>
      <c r="C53" s="13">
        <f>'[1]Índice'!C165</f>
        <v>0.75</v>
      </c>
      <c r="D53" s="14">
        <f>'[1]Índice'!D165</f>
        <v>2.888888888888889</v>
      </c>
      <c r="E53" s="15">
        <f>'[1]Índice'!E165</f>
        <v>0</v>
      </c>
      <c r="F53" s="16" t="str">
        <f>IF('[1]Ratificaciones'!C165=1,"●","")</f>
        <v>●</v>
      </c>
      <c r="G53" s="17" t="str">
        <f>IF('[1]Ratificaciones'!D165=1,"●","")</f>
        <v>●</v>
      </c>
      <c r="H53" s="17" t="str">
        <f>IF('[1]Ratificaciones'!E165=1,"●","")</f>
        <v>●</v>
      </c>
      <c r="I53" s="17">
        <f>IF('[1]Ratificaciones'!F165=1,"●","")</f>
      </c>
      <c r="J53" s="17" t="str">
        <f>IF('[1]Ratificaciones'!G165=1,"●","")</f>
        <v>●</v>
      </c>
      <c r="K53" s="17">
        <f>IF('[1]Ratificaciones'!H165=1,"●","")</f>
      </c>
      <c r="L53" s="17" t="str">
        <f>IF('[1]Ratificaciones'!I165=1,"●","")</f>
        <v>●</v>
      </c>
      <c r="M53" s="18" t="str">
        <f>IF('[1]Ratificaciones'!J165=1,"●","")</f>
        <v>●</v>
      </c>
      <c r="N53" s="19">
        <f>'[1]Ratificaciones'!K165</f>
        <v>6</v>
      </c>
      <c r="O53" s="20" t="str">
        <f>IF('[1]Violaciones'!C165=3,"■",IF('[1]Violaciones'!C165=2,"●",IF('[1]Violaciones'!C165=1,"○",IF('[1]Violaciones'!C165="-","-",""))))</f>
        <v>■</v>
      </c>
      <c r="P53" s="20">
        <f>IF('[1]Violaciones'!E165=3,"■",IF('[1]Violaciones'!E165=2,"●",IF('[1]Violaciones'!E165=1,"○",IF('[1]Violaciones'!E165="-","-",""))))</f>
      </c>
      <c r="Q53" s="20">
        <f>IF('[1]Violaciones'!G165=3,"■",IF('[1]Violaciones'!G165=2,"●",IF('[1]Violaciones'!G165=1,"○",IF('[1]Violaciones'!G165="-","-",""))))</f>
      </c>
      <c r="R53" s="20">
        <f>IF('[1]Violaciones'!I165=3,"■",IF('[1]Violaciones'!I165=2,"●",IF('[1]Violaciones'!I165=1,"○",IF('[1]Violaciones'!I165="-","-",""))))</f>
      </c>
      <c r="S53" s="20" t="str">
        <f>IF('[1]Violaciones'!K165=3,"■",IF('[1]Violaciones'!K165=2,"●",IF('[1]Violaciones'!K165=1,"○",IF('[1]Violaciones'!K165="-","-",""))))</f>
        <v>●</v>
      </c>
      <c r="T53" s="20" t="str">
        <f>IF('[1]Violaciones'!M165=3,"■",IF('[1]Violaciones'!M165=2,"●",IF('[1]Violaciones'!M165=1,"○",IF('[1]Violaciones'!M165="-","-",""))))</f>
        <v>●</v>
      </c>
      <c r="U53" s="20" t="str">
        <f>IF('[1]Violaciones'!O165=3,"■",IF('[1]Violaciones'!O165=2,"●",IF('[1]Violaciones'!O165=1,"○",IF('[1]Violaciones'!O165="-","-",""))))</f>
        <v>■</v>
      </c>
      <c r="V53" s="20">
        <f>IF('[1]Violaciones'!Q165=3,"■",IF('[1]Violaciones'!Q165=2,"●",IF('[1]Violaciones'!Q165=1,"○",IF('[1]Violaciones'!Q165="-","-",""))))</f>
      </c>
      <c r="W53" s="20">
        <f>IF('[1]Violaciones'!S165=3,"■",IF('[1]Violaciones'!S165=2,"●",IF('[1]Violaciones'!S165=1,"○",IF('[1]Violaciones'!S165="-","-",""))))</f>
      </c>
      <c r="X53" s="20" t="str">
        <f>IF('[1]Violaciones'!U165=3,"■",IF('[1]Violaciones'!U165=2,"●",IF('[1]Violaciones'!U165=1,"○",IF('[1]Violaciones'!U165="-","-",""))))</f>
        <v>■</v>
      </c>
      <c r="Y53" s="20">
        <f>IF('[1]Violaciones'!W165=3,"■",IF('[1]Violaciones'!W165=2,"●",IF('[1]Violaciones'!W165=1,"○",IF('[1]Violaciones'!W165="-","-",""))))</f>
      </c>
      <c r="Z53" s="20" t="str">
        <f>IF('[1]Violaciones'!Y165=3,"■",IF('[1]Violaciones'!Y165=2,"●",IF('[1]Violaciones'!Y165=1,"○",IF('[1]Violaciones'!Y165="-","-",""))))</f>
        <v>■</v>
      </c>
      <c r="AA53" s="19">
        <f>'[1]Violaciones'!AA165</f>
        <v>16</v>
      </c>
      <c r="AB53" s="21" t="s">
        <v>34</v>
      </c>
      <c r="AC53" s="22" t="s">
        <v>34</v>
      </c>
      <c r="AD53" s="19">
        <f>'[1]DIH'!G165</f>
        <v>0</v>
      </c>
    </row>
    <row r="54" spans="1:30" ht="20.25">
      <c r="A54" s="11" t="s">
        <v>83</v>
      </c>
      <c r="B54" s="12">
        <f>'[1]Índice'!G17</f>
        <v>3.5555555555555554</v>
      </c>
      <c r="C54" s="13">
        <f>'[1]Índice'!C17</f>
        <v>0.125</v>
      </c>
      <c r="D54" s="14">
        <f>'[1]Índice'!D17</f>
        <v>3.4305555555555554</v>
      </c>
      <c r="E54" s="15">
        <f>'[1]Índice'!E17</f>
        <v>0</v>
      </c>
      <c r="F54" s="16">
        <f>IF('[1]Ratificaciones'!C17=1,"●","")</f>
      </c>
      <c r="G54" s="17">
        <f>IF('[1]Ratificaciones'!D17=1,"●","")</f>
      </c>
      <c r="H54" s="17">
        <f>IF('[1]Ratificaciones'!E17=1,"●","")</f>
      </c>
      <c r="I54" s="17">
        <f>IF('[1]Ratificaciones'!F17=1,"●","")</f>
      </c>
      <c r="J54" s="17">
        <f>IF('[1]Ratificaciones'!G17=1,"●","")</f>
      </c>
      <c r="K54" s="17">
        <f>IF('[1]Ratificaciones'!H17=1,"●","")</f>
      </c>
      <c r="L54" s="17">
        <f>IF('[1]Ratificaciones'!I17=1,"●","")</f>
      </c>
      <c r="M54" s="18" t="str">
        <f>IF('[1]Ratificaciones'!J17=1,"●","")</f>
        <v>●</v>
      </c>
      <c r="N54" s="19">
        <f>'[1]Ratificaciones'!K17</f>
        <v>1</v>
      </c>
      <c r="O54" s="20" t="str">
        <f>IF('[1]Violaciones'!C17=3,"■",IF('[1]Violaciones'!C17=2,"●",IF('[1]Violaciones'!C17=1,"○",IF('[1]Violaciones'!C17="-","-",""))))</f>
        <v>○</v>
      </c>
      <c r="P54" s="20">
        <f>IF('[1]Violaciones'!E17=3,"■",IF('[1]Violaciones'!E17=2,"●",IF('[1]Violaciones'!E17=1,"○",IF('[1]Violaciones'!E17="-","-",""))))</f>
      </c>
      <c r="Q54" s="20">
        <f>IF('[1]Violaciones'!G17=3,"■",IF('[1]Violaciones'!G17=2,"●",IF('[1]Violaciones'!G17=1,"○",IF('[1]Violaciones'!G17="-","-",""))))</f>
      </c>
      <c r="R54" s="20">
        <f>IF('[1]Violaciones'!I17=3,"■",IF('[1]Violaciones'!I17=2,"●",IF('[1]Violaciones'!I17=1,"○",IF('[1]Violaciones'!I17="-","-",""))))</f>
      </c>
      <c r="S54" s="20" t="str">
        <f>IF('[1]Violaciones'!K17=3,"■",IF('[1]Violaciones'!K17=2,"●",IF('[1]Violaciones'!K17=1,"○",IF('[1]Violaciones'!K17="-","-",""))))</f>
        <v>■</v>
      </c>
      <c r="T54" s="20">
        <f>IF('[1]Violaciones'!M17=3,"■",IF('[1]Violaciones'!M17=2,"●",IF('[1]Violaciones'!M17=1,"○",IF('[1]Violaciones'!M17="-","-",""))))</f>
      </c>
      <c r="U54" s="20" t="str">
        <f>IF('[1]Violaciones'!O17=3,"■",IF('[1]Violaciones'!O17=2,"●",IF('[1]Violaciones'!O17=1,"○",IF('[1]Violaciones'!O17="-","-",""))))</f>
        <v>■</v>
      </c>
      <c r="V54" s="20" t="str">
        <f>IF('[1]Violaciones'!Q17=3,"■",IF('[1]Violaciones'!Q17=2,"●",IF('[1]Violaciones'!Q17=1,"○",IF('[1]Violaciones'!Q17="-","-",""))))</f>
        <v>■</v>
      </c>
      <c r="W54" s="20" t="str">
        <f>IF('[1]Violaciones'!S17=3,"■",IF('[1]Violaciones'!S17=2,"●",IF('[1]Violaciones'!S17=1,"○",IF('[1]Violaciones'!S17="-","-",""))))</f>
        <v>■</v>
      </c>
      <c r="X54" s="20">
        <f>IF('[1]Violaciones'!U17=3,"■",IF('[1]Violaciones'!U17=2,"●",IF('[1]Violaciones'!U17=1,"○",IF('[1]Violaciones'!U17="-","-",""))))</f>
      </c>
      <c r="Y54" s="20" t="str">
        <f>IF('[1]Violaciones'!W17=3,"■",IF('[1]Violaciones'!W17=2,"●",IF('[1]Violaciones'!W17=1,"○",IF('[1]Violaciones'!W17="-","-",""))))</f>
        <v>■</v>
      </c>
      <c r="Z54" s="20" t="str">
        <f>IF('[1]Violaciones'!Y17=3,"■",IF('[1]Violaciones'!Y17=2,"●",IF('[1]Violaciones'!Y17=1,"○",IF('[1]Violaciones'!Y17="-","-",""))))</f>
        <v>■</v>
      </c>
      <c r="AA54" s="19">
        <f>'[1]Violaciones'!AA17</f>
        <v>19</v>
      </c>
      <c r="AB54" s="21" t="s">
        <v>34</v>
      </c>
      <c r="AC54" s="22" t="s">
        <v>34</v>
      </c>
      <c r="AD54" s="19">
        <f>'[1]DIH'!G17</f>
        <v>0</v>
      </c>
    </row>
    <row r="55" spans="1:30" ht="20.25">
      <c r="A55" s="11" t="s">
        <v>84</v>
      </c>
      <c r="B55" s="12">
        <f>'[1]Índice'!G187</f>
        <v>3.5555555555555554</v>
      </c>
      <c r="C55" s="13">
        <f>'[1]Índice'!C187</f>
        <v>0.125</v>
      </c>
      <c r="D55" s="14">
        <f>'[1]Índice'!D187</f>
        <v>3.4305555555555554</v>
      </c>
      <c r="E55" s="15">
        <f>'[1]Índice'!E187</f>
        <v>0</v>
      </c>
      <c r="F55" s="16">
        <f>IF('[1]Ratificaciones'!C187=1,"●","")</f>
      </c>
      <c r="G55" s="17">
        <f>IF('[1]Ratificaciones'!D187=1,"●","")</f>
      </c>
      <c r="H55" s="17">
        <f>IF('[1]Ratificaciones'!E187=1,"●","")</f>
      </c>
      <c r="I55" s="17">
        <f>IF('[1]Ratificaciones'!F187=1,"●","")</f>
      </c>
      <c r="J55" s="17">
        <f>IF('[1]Ratificaciones'!G187=1,"●","")</f>
      </c>
      <c r="K55" s="17">
        <f>IF('[1]Ratificaciones'!H187=1,"●","")</f>
      </c>
      <c r="L55" s="17">
        <f>IF('[1]Ratificaciones'!I187=1,"●","")</f>
      </c>
      <c r="M55" s="18" t="str">
        <f>IF('[1]Ratificaciones'!J187=1,"●","")</f>
        <v>●</v>
      </c>
      <c r="N55" s="19">
        <f>'[1]Ratificaciones'!K187</f>
        <v>1</v>
      </c>
      <c r="O55" s="20">
        <f>IF('[1]Violaciones'!C187=3,"■",IF('[1]Violaciones'!C187=2,"●",IF('[1]Violaciones'!C187=1,"○",IF('[1]Violaciones'!C187="-","-",""))))</f>
      </c>
      <c r="P55" s="20">
        <f>IF('[1]Violaciones'!E187=3,"■",IF('[1]Violaciones'!E187=2,"●",IF('[1]Violaciones'!E187=1,"○",IF('[1]Violaciones'!E187="-","-",""))))</f>
      </c>
      <c r="Q55" s="20" t="str">
        <f>IF('[1]Violaciones'!G187=3,"■",IF('[1]Violaciones'!G187=2,"●",IF('[1]Violaciones'!G187=1,"○",IF('[1]Violaciones'!G187="-","-",""))))</f>
        <v>○</v>
      </c>
      <c r="R55" s="20">
        <f>IF('[1]Violaciones'!I187=3,"■",IF('[1]Violaciones'!I187=2,"●",IF('[1]Violaciones'!I187=1,"○",IF('[1]Violaciones'!I187="-","-",""))))</f>
      </c>
      <c r="S55" s="20" t="str">
        <f>IF('[1]Violaciones'!K187=3,"■",IF('[1]Violaciones'!K187=2,"●",IF('[1]Violaciones'!K187=1,"○",IF('[1]Violaciones'!K187="-","-",""))))</f>
        <v>■</v>
      </c>
      <c r="T55" s="20" t="str">
        <f>IF('[1]Violaciones'!M187=3,"■",IF('[1]Violaciones'!M187=2,"●",IF('[1]Violaciones'!M187=1,"○",IF('[1]Violaciones'!M187="-","-",""))))</f>
        <v>■</v>
      </c>
      <c r="U55" s="20" t="str">
        <f>IF('[1]Violaciones'!O187=3,"■",IF('[1]Violaciones'!O187=2,"●",IF('[1]Violaciones'!O187=1,"○",IF('[1]Violaciones'!O187="-","-",""))))</f>
        <v>■</v>
      </c>
      <c r="V55" s="20" t="str">
        <f>IF('[1]Violaciones'!Q187=3,"■",IF('[1]Violaciones'!Q187=2,"●",IF('[1]Violaciones'!Q187=1,"○",IF('[1]Violaciones'!Q187="-","-",""))))</f>
        <v>■</v>
      </c>
      <c r="W55" s="20">
        <f>IF('[1]Violaciones'!S187=3,"■",IF('[1]Violaciones'!S187=2,"●",IF('[1]Violaciones'!S187=1,"○",IF('[1]Violaciones'!S187="-","-",""))))</f>
      </c>
      <c r="X55" s="20">
        <f>IF('[1]Violaciones'!U187=3,"■",IF('[1]Violaciones'!U187=2,"●",IF('[1]Violaciones'!U187=1,"○",IF('[1]Violaciones'!U187="-","-",""))))</f>
      </c>
      <c r="Y55" s="20" t="str">
        <f>IF('[1]Violaciones'!W187=3,"■",IF('[1]Violaciones'!W187=2,"●",IF('[1]Violaciones'!W187=1,"○",IF('[1]Violaciones'!W187="-","-",""))))</f>
        <v>■</v>
      </c>
      <c r="Z55" s="20" t="str">
        <f>IF('[1]Violaciones'!Y187=3,"■",IF('[1]Violaciones'!Y187=2,"●",IF('[1]Violaciones'!Y187=1,"○",IF('[1]Violaciones'!Y187="-","-",""))))</f>
        <v>■</v>
      </c>
      <c r="AA55" s="19">
        <f>'[1]Violaciones'!AA187</f>
        <v>19</v>
      </c>
      <c r="AB55" s="21" t="s">
        <v>34</v>
      </c>
      <c r="AC55" s="22" t="s">
        <v>34</v>
      </c>
      <c r="AD55" s="19">
        <f>'[1]DIH'!G187</f>
        <v>0</v>
      </c>
    </row>
    <row r="56" spans="1:30" ht="20.25">
      <c r="A56" s="11" t="s">
        <v>85</v>
      </c>
      <c r="B56" s="12">
        <f>'[1]Índice'!G15</f>
        <v>3.5</v>
      </c>
      <c r="C56" s="13">
        <f>'[1]Índice'!C15</f>
        <v>0.25</v>
      </c>
      <c r="D56" s="14">
        <f>'[1]Índice'!D15</f>
        <v>3.25</v>
      </c>
      <c r="E56" s="15">
        <f>'[1]Índice'!E15</f>
        <v>0</v>
      </c>
      <c r="F56" s="16">
        <f>IF('[1]Ratificaciones'!C15=1,"●","")</f>
      </c>
      <c r="G56" s="17">
        <f>IF('[1]Ratificaciones'!D15=1,"●","")</f>
      </c>
      <c r="H56" s="17">
        <f>IF('[1]Ratificaciones'!E15=1,"●","")</f>
      </c>
      <c r="I56" s="17">
        <f>IF('[1]Ratificaciones'!F15=1,"●","")</f>
      </c>
      <c r="J56" s="17">
        <f>IF('[1]Ratificaciones'!G15=1,"●","")</f>
      </c>
      <c r="K56" s="17">
        <f>IF('[1]Ratificaciones'!H15=1,"●","")</f>
      </c>
      <c r="L56" s="17" t="str">
        <f>IF('[1]Ratificaciones'!I15=1,"●","")</f>
        <v>●</v>
      </c>
      <c r="M56" s="18" t="str">
        <f>IF('[1]Ratificaciones'!J15=1,"●","")</f>
        <v>●</v>
      </c>
      <c r="N56" s="19">
        <f>'[1]Ratificaciones'!K15</f>
        <v>2</v>
      </c>
      <c r="O56" s="20">
        <f>IF('[1]Violaciones'!C15=3,"■",IF('[1]Violaciones'!C15=2,"●",IF('[1]Violaciones'!C15=1,"○",IF('[1]Violaciones'!C15="-","-",""))))</f>
      </c>
      <c r="P56" s="20">
        <f>IF('[1]Violaciones'!E15=3,"■",IF('[1]Violaciones'!E15=2,"●",IF('[1]Violaciones'!E15=1,"○",IF('[1]Violaciones'!E15="-","-",""))))</f>
      </c>
      <c r="Q56" s="20">
        <f>IF('[1]Violaciones'!G15=3,"■",IF('[1]Violaciones'!G15=2,"●",IF('[1]Violaciones'!G15=1,"○",IF('[1]Violaciones'!G15="-","-",""))))</f>
      </c>
      <c r="R56" s="20" t="str">
        <f>IF('[1]Violaciones'!I15=3,"■",IF('[1]Violaciones'!I15=2,"●",IF('[1]Violaciones'!I15=1,"○",IF('[1]Violaciones'!I15="-","-",""))))</f>
        <v>●</v>
      </c>
      <c r="S56" s="20" t="str">
        <f>IF('[1]Violaciones'!K15=3,"■",IF('[1]Violaciones'!K15=2,"●",IF('[1]Violaciones'!K15=1,"○",IF('[1]Violaciones'!K15="-","-",""))))</f>
        <v>■</v>
      </c>
      <c r="T56" s="20">
        <f>IF('[1]Violaciones'!M15=3,"■",IF('[1]Violaciones'!M15=2,"●",IF('[1]Violaciones'!M15=1,"○",IF('[1]Violaciones'!M15="-","-",""))))</f>
      </c>
      <c r="U56" s="20" t="str">
        <f>IF('[1]Violaciones'!O15=3,"■",IF('[1]Violaciones'!O15=2,"●",IF('[1]Violaciones'!O15=1,"○",IF('[1]Violaciones'!O15="-","-",""))))</f>
        <v>●</v>
      </c>
      <c r="V56" s="20" t="str">
        <f>IF('[1]Violaciones'!Q15=3,"■",IF('[1]Violaciones'!Q15=2,"●",IF('[1]Violaciones'!Q15=1,"○",IF('[1]Violaciones'!Q15="-","-",""))))</f>
        <v>■</v>
      </c>
      <c r="W56" s="20" t="str">
        <f>IF('[1]Violaciones'!S15=3,"■",IF('[1]Violaciones'!S15=2,"●",IF('[1]Violaciones'!S15=1,"○",IF('[1]Violaciones'!S15="-","-",""))))</f>
        <v>●</v>
      </c>
      <c r="X56" s="20" t="str">
        <f>IF('[1]Violaciones'!U15=3,"■",IF('[1]Violaciones'!U15=2,"●",IF('[1]Violaciones'!U15=1,"○",IF('[1]Violaciones'!U15="-","-",""))))</f>
        <v>■</v>
      </c>
      <c r="Y56" s="20">
        <f>IF('[1]Violaciones'!W15=3,"■",IF('[1]Violaciones'!W15=2,"●",IF('[1]Violaciones'!W15=1,"○",IF('[1]Violaciones'!W15="-","-",""))))</f>
      </c>
      <c r="Z56" s="20" t="str">
        <f>IF('[1]Violaciones'!Y15=3,"■",IF('[1]Violaciones'!Y15=2,"●",IF('[1]Violaciones'!Y15=1,"○",IF('[1]Violaciones'!Y15="-","-",""))))</f>
        <v>■</v>
      </c>
      <c r="AA56" s="19">
        <f>'[1]Violaciones'!AA15</f>
        <v>18</v>
      </c>
      <c r="AB56" s="21" t="s">
        <v>34</v>
      </c>
      <c r="AC56" s="22" t="s">
        <v>34</v>
      </c>
      <c r="AD56" s="19">
        <f>'[1]DIH'!G15</f>
        <v>0</v>
      </c>
    </row>
    <row r="57" spans="1:30" ht="20.25">
      <c r="A57" s="11" t="s">
        <v>86</v>
      </c>
      <c r="B57" s="12">
        <f>'[1]Índice'!G194</f>
        <v>3.4444444444444446</v>
      </c>
      <c r="C57" s="13">
        <f>'[1]Índice'!C194</f>
        <v>0.375</v>
      </c>
      <c r="D57" s="14">
        <f>'[1]Índice'!D194</f>
        <v>3.0694444444444446</v>
      </c>
      <c r="E57" s="15">
        <f>'[1]Índice'!E194</f>
        <v>0</v>
      </c>
      <c r="F57" s="16">
        <f>IF('[1]Ratificaciones'!C194=1,"●","")</f>
      </c>
      <c r="G57" s="17">
        <f>IF('[1]Ratificaciones'!D194=1,"●","")</f>
      </c>
      <c r="H57" s="17">
        <f>IF('[1]Ratificaciones'!E194=1,"●","")</f>
      </c>
      <c r="I57" s="17">
        <f>IF('[1]Ratificaciones'!F194=1,"●","")</f>
      </c>
      <c r="J57" s="17" t="str">
        <f>IF('[1]Ratificaciones'!G194=1,"●","")</f>
        <v>●</v>
      </c>
      <c r="K57" s="17">
        <f>IF('[1]Ratificaciones'!H194=1,"●","")</f>
      </c>
      <c r="L57" s="17" t="str">
        <f>IF('[1]Ratificaciones'!I194=1,"●","")</f>
        <v>●</v>
      </c>
      <c r="M57" s="18" t="str">
        <f>IF('[1]Ratificaciones'!J194=1,"●","")</f>
        <v>●</v>
      </c>
      <c r="N57" s="19">
        <f>'[1]Ratificaciones'!K194</f>
        <v>3</v>
      </c>
      <c r="O57" s="20" t="str">
        <f>IF('[1]Violaciones'!C194=3,"■",IF('[1]Violaciones'!C194=2,"●",IF('[1]Violaciones'!C194=1,"○",IF('[1]Violaciones'!C194="-","-",""))))</f>
        <v>○</v>
      </c>
      <c r="P57" s="20">
        <f>IF('[1]Violaciones'!E194=3,"■",IF('[1]Violaciones'!E194=2,"●",IF('[1]Violaciones'!E194=1,"○",IF('[1]Violaciones'!E194="-","-",""))))</f>
      </c>
      <c r="Q57" s="20">
        <f>IF('[1]Violaciones'!G194=3,"■",IF('[1]Violaciones'!G194=2,"●",IF('[1]Violaciones'!G194=1,"○",IF('[1]Violaciones'!G194="-","-",""))))</f>
      </c>
      <c r="R57" s="20">
        <f>IF('[1]Violaciones'!I194=3,"■",IF('[1]Violaciones'!I194=2,"●",IF('[1]Violaciones'!I194=1,"○",IF('[1]Violaciones'!I194="-","-",""))))</f>
      </c>
      <c r="S57" s="20" t="str">
        <f>IF('[1]Violaciones'!K194=3,"■",IF('[1]Violaciones'!K194=2,"●",IF('[1]Violaciones'!K194=1,"○",IF('[1]Violaciones'!K194="-","-",""))))</f>
        <v>●</v>
      </c>
      <c r="T57" s="20" t="str">
        <f>IF('[1]Violaciones'!M194=3,"■",IF('[1]Violaciones'!M194=2,"●",IF('[1]Violaciones'!M194=1,"○",IF('[1]Violaciones'!M194="-","-",""))))</f>
        <v>●</v>
      </c>
      <c r="U57" s="20" t="str">
        <f>IF('[1]Violaciones'!O194=3,"■",IF('[1]Violaciones'!O194=2,"●",IF('[1]Violaciones'!O194=1,"○",IF('[1]Violaciones'!O194="-","-",""))))</f>
        <v>●</v>
      </c>
      <c r="V57" s="20" t="str">
        <f>IF('[1]Violaciones'!Q194=3,"■",IF('[1]Violaciones'!Q194=2,"●",IF('[1]Violaciones'!Q194=1,"○",IF('[1]Violaciones'!Q194="-","-",""))))</f>
        <v>●</v>
      </c>
      <c r="W57" s="20" t="str">
        <f>IF('[1]Violaciones'!S194=3,"■",IF('[1]Violaciones'!S194=2,"●",IF('[1]Violaciones'!S194=1,"○",IF('[1]Violaciones'!S194="-","-",""))))</f>
        <v>●</v>
      </c>
      <c r="X57" s="20" t="str">
        <f>IF('[1]Violaciones'!U194=3,"■",IF('[1]Violaciones'!U194=2,"●",IF('[1]Violaciones'!U194=1,"○",IF('[1]Violaciones'!U194="-","-",""))))</f>
        <v>●</v>
      </c>
      <c r="Y57" s="20" t="str">
        <f>IF('[1]Violaciones'!W194=3,"■",IF('[1]Violaciones'!W194=2,"●",IF('[1]Violaciones'!W194=1,"○",IF('[1]Violaciones'!W194="-","-",""))))</f>
        <v>●</v>
      </c>
      <c r="Z57" s="20" t="str">
        <f>IF('[1]Violaciones'!Y194=3,"■",IF('[1]Violaciones'!Y194=2,"●",IF('[1]Violaciones'!Y194=1,"○",IF('[1]Violaciones'!Y194="-","-",""))))</f>
        <v>●</v>
      </c>
      <c r="AA57" s="19">
        <f>'[1]Violaciones'!AA194</f>
        <v>17</v>
      </c>
      <c r="AB57" s="21" t="s">
        <v>34</v>
      </c>
      <c r="AC57" s="22" t="s">
        <v>34</v>
      </c>
      <c r="AD57" s="19">
        <f>'[1]DIH'!G194</f>
        <v>0</v>
      </c>
    </row>
    <row r="58" spans="1:30" ht="20.25">
      <c r="A58" s="11" t="s">
        <v>87</v>
      </c>
      <c r="B58" s="12">
        <f>'[1]Índice'!G129</f>
        <v>3.4027777777777777</v>
      </c>
      <c r="C58" s="13">
        <f>'[1]Índice'!C129</f>
        <v>0.25</v>
      </c>
      <c r="D58" s="14">
        <f>'[1]Índice'!D129</f>
        <v>2.5277777777777777</v>
      </c>
      <c r="E58" s="15">
        <f>'[1]Índice'!E129</f>
        <v>0.625</v>
      </c>
      <c r="F58" s="16">
        <f>IF('[1]Ratificaciones'!C129=1,"●","")</f>
      </c>
      <c r="G58" s="17">
        <f>IF('[1]Ratificaciones'!D129=1,"●","")</f>
      </c>
      <c r="H58" s="17">
        <f>IF('[1]Ratificaciones'!E129=1,"●","")</f>
      </c>
      <c r="I58" s="17">
        <f>IF('[1]Ratificaciones'!F129=1,"●","")</f>
      </c>
      <c r="J58" s="17">
        <f>IF('[1]Ratificaciones'!G129=1,"●","")</f>
      </c>
      <c r="K58" s="17">
        <f>IF('[1]Ratificaciones'!H129=1,"●","")</f>
      </c>
      <c r="L58" s="17" t="str">
        <f>IF('[1]Ratificaciones'!I129=1,"●","")</f>
        <v>●</v>
      </c>
      <c r="M58" s="18" t="str">
        <f>IF('[1]Ratificaciones'!J129=1,"●","")</f>
        <v>●</v>
      </c>
      <c r="N58" s="19">
        <f>'[1]Ratificaciones'!K129</f>
        <v>2</v>
      </c>
      <c r="O58" s="20">
        <f>IF('[1]Violaciones'!C129=3,"■",IF('[1]Violaciones'!C129=2,"●",IF('[1]Violaciones'!C129=1,"○",IF('[1]Violaciones'!C129="-","-",""))))</f>
      </c>
      <c r="P58" s="20" t="str">
        <f>IF('[1]Violaciones'!E129=3,"■",IF('[1]Violaciones'!E129=2,"●",IF('[1]Violaciones'!E129=1,"○",IF('[1]Violaciones'!E129="-","-",""))))</f>
        <v>■</v>
      </c>
      <c r="Q58" s="20" t="str">
        <f>IF('[1]Violaciones'!G129=3,"■",IF('[1]Violaciones'!G129=2,"●",IF('[1]Violaciones'!G129=1,"○",IF('[1]Violaciones'!G129="-","-",""))))</f>
        <v>■</v>
      </c>
      <c r="R58" s="20">
        <f>IF('[1]Violaciones'!I129=3,"■",IF('[1]Violaciones'!I129=2,"●",IF('[1]Violaciones'!I129=1,"○",IF('[1]Violaciones'!I129="-","-",""))))</f>
      </c>
      <c r="S58" s="20" t="str">
        <f>IF('[1]Violaciones'!K129=3,"■",IF('[1]Violaciones'!K129=2,"●",IF('[1]Violaciones'!K129=1,"○",IF('[1]Violaciones'!K129="-","-",""))))</f>
        <v>■</v>
      </c>
      <c r="T58" s="20">
        <f>IF('[1]Violaciones'!M129=3,"■",IF('[1]Violaciones'!M129=2,"●",IF('[1]Violaciones'!M129=1,"○",IF('[1]Violaciones'!M129="-","-",""))))</f>
      </c>
      <c r="U58" s="20">
        <f>IF('[1]Violaciones'!O129=3,"■",IF('[1]Violaciones'!O129=2,"●",IF('[1]Violaciones'!O129=1,"○",IF('[1]Violaciones'!O129="-","-",""))))</f>
      </c>
      <c r="V58" s="20" t="str">
        <f>IF('[1]Violaciones'!Q129=3,"■",IF('[1]Violaciones'!Q129=2,"●",IF('[1]Violaciones'!Q129=1,"○",IF('[1]Violaciones'!Q129="-","-",""))))</f>
        <v>■</v>
      </c>
      <c r="W58" s="20">
        <f>IF('[1]Violaciones'!S129=3,"■",IF('[1]Violaciones'!S129=2,"●",IF('[1]Violaciones'!S129=1,"○",IF('[1]Violaciones'!S129="-","-",""))))</f>
      </c>
      <c r="X58" s="20">
        <f>IF('[1]Violaciones'!U129=3,"■",IF('[1]Violaciones'!U129=2,"●",IF('[1]Violaciones'!U129=1,"○",IF('[1]Violaciones'!U129="-","-",""))))</f>
      </c>
      <c r="Y58" s="20" t="str">
        <f>IF('[1]Violaciones'!W129=3,"■",IF('[1]Violaciones'!W129=2,"●",IF('[1]Violaciones'!W129=1,"○",IF('[1]Violaciones'!W129="-","-",""))))</f>
        <v>●</v>
      </c>
      <c r="Z58" s="20">
        <f>IF('[1]Violaciones'!Y129=3,"■",IF('[1]Violaciones'!Y129=2,"●",IF('[1]Violaciones'!Y129=1,"○",IF('[1]Violaciones'!Y129="-","-",""))))</f>
      </c>
      <c r="AA58" s="19">
        <f>'[1]Violaciones'!AA129</f>
        <v>14</v>
      </c>
      <c r="AB58" s="21" t="s">
        <v>31</v>
      </c>
      <c r="AC58" s="22" t="s">
        <v>34</v>
      </c>
      <c r="AD58" s="19">
        <f>'[1]DIH'!G129</f>
        <v>1</v>
      </c>
    </row>
    <row r="59" spans="1:30" ht="20.25">
      <c r="A59" s="11" t="s">
        <v>88</v>
      </c>
      <c r="B59" s="12">
        <f>'[1]Índice'!G58</f>
        <v>3.2083333333333335</v>
      </c>
      <c r="C59" s="13">
        <f>'[1]Índice'!C58</f>
        <v>0.5</v>
      </c>
      <c r="D59" s="14">
        <f>'[1]Índice'!D58</f>
        <v>2.7083333333333335</v>
      </c>
      <c r="E59" s="15">
        <f>'[1]Índice'!E58</f>
        <v>0</v>
      </c>
      <c r="F59" s="16" t="str">
        <f>IF('[1]Ratificaciones'!C58=1,"●","")</f>
        <v>●</v>
      </c>
      <c r="G59" s="17" t="str">
        <f>IF('[1]Ratificaciones'!D58=1,"●","")</f>
        <v>●</v>
      </c>
      <c r="H59" s="17">
        <f>IF('[1]Ratificaciones'!E58=1,"●","")</f>
      </c>
      <c r="I59" s="17">
        <f>IF('[1]Ratificaciones'!F58=1,"●","")</f>
      </c>
      <c r="J59" s="17" t="str">
        <f>IF('[1]Ratificaciones'!G58=1,"●","")</f>
        <v>●</v>
      </c>
      <c r="K59" s="17">
        <f>IF('[1]Ratificaciones'!H58=1,"●","")</f>
      </c>
      <c r="L59" s="17">
        <f>IF('[1]Ratificaciones'!I58=1,"●","")</f>
      </c>
      <c r="M59" s="18" t="str">
        <f>IF('[1]Ratificaciones'!J58=1,"●","")</f>
        <v>●</v>
      </c>
      <c r="N59" s="19">
        <f>'[1]Ratificaciones'!K58</f>
        <v>4</v>
      </c>
      <c r="O59" s="20" t="str">
        <f>IF('[1]Violaciones'!C58=3,"■",IF('[1]Violaciones'!C58=2,"●",IF('[1]Violaciones'!C58=1,"○",IF('[1]Violaciones'!C58="-","-",""))))</f>
        <v>○</v>
      </c>
      <c r="P59" s="20">
        <f>IF('[1]Violaciones'!E58=3,"■",IF('[1]Violaciones'!E58=2,"●",IF('[1]Violaciones'!E58=1,"○",IF('[1]Violaciones'!E58="-","-",""))))</f>
      </c>
      <c r="Q59" s="20">
        <f>IF('[1]Violaciones'!G58=3,"■",IF('[1]Violaciones'!G58=2,"●",IF('[1]Violaciones'!G58=1,"○",IF('[1]Violaciones'!G58="-","-",""))))</f>
      </c>
      <c r="R59" s="20">
        <f>IF('[1]Violaciones'!I58=3,"■",IF('[1]Violaciones'!I58=2,"●",IF('[1]Violaciones'!I58=1,"○",IF('[1]Violaciones'!I58="-","-",""))))</f>
      </c>
      <c r="S59" s="20" t="str">
        <f>IF('[1]Violaciones'!K58=3,"■",IF('[1]Violaciones'!K58=2,"●",IF('[1]Violaciones'!K58=1,"○",IF('[1]Violaciones'!K58="-","-",""))))</f>
        <v>●</v>
      </c>
      <c r="T59" s="20">
        <f>IF('[1]Violaciones'!M58=3,"■",IF('[1]Violaciones'!M58=2,"●",IF('[1]Violaciones'!M58=1,"○",IF('[1]Violaciones'!M58="-","-",""))))</f>
      </c>
      <c r="U59" s="20" t="str">
        <f>IF('[1]Violaciones'!O58=3,"■",IF('[1]Violaciones'!O58=2,"●",IF('[1]Violaciones'!O58=1,"○",IF('[1]Violaciones'!O58="-","-",""))))</f>
        <v>■</v>
      </c>
      <c r="V59" s="20">
        <f>IF('[1]Violaciones'!Q58=3,"■",IF('[1]Violaciones'!Q58=2,"●",IF('[1]Violaciones'!Q58=1,"○",IF('[1]Violaciones'!Q58="-","-",""))))</f>
      </c>
      <c r="W59" s="20">
        <f>IF('[1]Violaciones'!S58=3,"■",IF('[1]Violaciones'!S58=2,"●",IF('[1]Violaciones'!S58=1,"○",IF('[1]Violaciones'!S58="-","-",""))))</f>
      </c>
      <c r="X59" s="20" t="str">
        <f>IF('[1]Violaciones'!U58=3,"■",IF('[1]Violaciones'!U58=2,"●",IF('[1]Violaciones'!U58=1,"○",IF('[1]Violaciones'!U58="-","-",""))))</f>
        <v>■</v>
      </c>
      <c r="Y59" s="20" t="str">
        <f>IF('[1]Violaciones'!W58=3,"■",IF('[1]Violaciones'!W58=2,"●",IF('[1]Violaciones'!W58=1,"○",IF('[1]Violaciones'!W58="-","-",""))))</f>
        <v>■</v>
      </c>
      <c r="Z59" s="20" t="str">
        <f>IF('[1]Violaciones'!Y58=3,"■",IF('[1]Violaciones'!Y58=2,"●",IF('[1]Violaciones'!Y58=1,"○",IF('[1]Violaciones'!Y58="-","-",""))))</f>
        <v>■</v>
      </c>
      <c r="AA59" s="19">
        <f>'[1]Violaciones'!AA58</f>
        <v>15</v>
      </c>
      <c r="AB59" s="21" t="s">
        <v>34</v>
      </c>
      <c r="AC59" s="22" t="s">
        <v>34</v>
      </c>
      <c r="AD59" s="19">
        <f>'[1]DIH'!G58</f>
        <v>0</v>
      </c>
    </row>
    <row r="60" spans="1:30" ht="20.25">
      <c r="A60" s="11" t="s">
        <v>89</v>
      </c>
      <c r="B60" s="12">
        <f>'[1]Índice'!G104</f>
        <v>3.1944444444444446</v>
      </c>
      <c r="C60" s="13">
        <f>'[1]Índice'!C104</f>
        <v>0.125</v>
      </c>
      <c r="D60" s="14">
        <f>'[1]Índice'!D104</f>
        <v>3.0694444444444446</v>
      </c>
      <c r="E60" s="15">
        <f>'[1]Índice'!E104</f>
        <v>0</v>
      </c>
      <c r="F60" s="16">
        <f>IF('[1]Ratificaciones'!C104=1,"●","")</f>
      </c>
      <c r="G60" s="17">
        <f>IF('[1]Ratificaciones'!D104=1,"●","")</f>
      </c>
      <c r="H60" s="17">
        <f>IF('[1]Ratificaciones'!E104=1,"●","")</f>
      </c>
      <c r="I60" s="17">
        <f>IF('[1]Ratificaciones'!F104=1,"●","")</f>
      </c>
      <c r="J60" s="17">
        <f>IF('[1]Ratificaciones'!G104=1,"●","")</f>
      </c>
      <c r="K60" s="17">
        <f>IF('[1]Ratificaciones'!H104=1,"●","")</f>
      </c>
      <c r="L60" s="17">
        <f>IF('[1]Ratificaciones'!I104=1,"●","")</f>
      </c>
      <c r="M60" s="18" t="str">
        <f>IF('[1]Ratificaciones'!J104=1,"●","")</f>
        <v>●</v>
      </c>
      <c r="N60" s="19">
        <f>'[1]Ratificaciones'!K104</f>
        <v>1</v>
      </c>
      <c r="O60" s="20" t="str">
        <f>IF('[1]Violaciones'!C104=3,"■",IF('[1]Violaciones'!C104=2,"●",IF('[1]Violaciones'!C104=1,"○",IF('[1]Violaciones'!C104="-","-",""))))</f>
        <v>○</v>
      </c>
      <c r="P60" s="20">
        <f>IF('[1]Violaciones'!E104=3,"■",IF('[1]Violaciones'!E104=2,"●",IF('[1]Violaciones'!E104=1,"○",IF('[1]Violaciones'!E104="-","-",""))))</f>
      </c>
      <c r="Q60" s="20">
        <f>IF('[1]Violaciones'!G104=3,"■",IF('[1]Violaciones'!G104=2,"●",IF('[1]Violaciones'!G104=1,"○",IF('[1]Violaciones'!G104="-","-",""))))</f>
      </c>
      <c r="R60" s="20" t="str">
        <f>IF('[1]Violaciones'!I104=3,"■",IF('[1]Violaciones'!I104=2,"●",IF('[1]Violaciones'!I104=1,"○",IF('[1]Violaciones'!I104="-","-",""))))</f>
        <v>○</v>
      </c>
      <c r="S60" s="20" t="str">
        <f>IF('[1]Violaciones'!K104=3,"■",IF('[1]Violaciones'!K104=2,"●",IF('[1]Violaciones'!K104=1,"○",IF('[1]Violaciones'!K104="-","-",""))))</f>
        <v>■</v>
      </c>
      <c r="T60" s="20" t="str">
        <f>IF('[1]Violaciones'!M104=3,"■",IF('[1]Violaciones'!M104=2,"●",IF('[1]Violaciones'!M104=1,"○",IF('[1]Violaciones'!M104="-","-",""))))</f>
        <v>■</v>
      </c>
      <c r="U60" s="20">
        <f>IF('[1]Violaciones'!O104=3,"■",IF('[1]Violaciones'!O104=2,"●",IF('[1]Violaciones'!O104=1,"○",IF('[1]Violaciones'!O104="-","-",""))))</f>
      </c>
      <c r="V60" s="20">
        <f>IF('[1]Violaciones'!Q104=3,"■",IF('[1]Violaciones'!Q104=2,"●",IF('[1]Violaciones'!Q104=1,"○",IF('[1]Violaciones'!Q104="-","-",""))))</f>
      </c>
      <c r="W60" s="20" t="str">
        <f>IF('[1]Violaciones'!S104=3,"■",IF('[1]Violaciones'!S104=2,"●",IF('[1]Violaciones'!S104=1,"○",IF('[1]Violaciones'!S104="-","-",""))))</f>
        <v>■</v>
      </c>
      <c r="X60" s="20">
        <f>IF('[1]Violaciones'!U104=3,"■",IF('[1]Violaciones'!U104=2,"●",IF('[1]Violaciones'!U104=1,"○",IF('[1]Violaciones'!U104="-","-",""))))</f>
      </c>
      <c r="Y60" s="20" t="str">
        <f>IF('[1]Violaciones'!W104=3,"■",IF('[1]Violaciones'!W104=2,"●",IF('[1]Violaciones'!W104=1,"○",IF('[1]Violaciones'!W104="-","-",""))))</f>
        <v>■</v>
      </c>
      <c r="Z60" s="20" t="str">
        <f>IF('[1]Violaciones'!Y104=3,"■",IF('[1]Violaciones'!Y104=2,"●",IF('[1]Violaciones'!Y104=1,"○",IF('[1]Violaciones'!Y104="-","-",""))))</f>
        <v>■</v>
      </c>
      <c r="AA60" s="19">
        <f>'[1]Violaciones'!AA104</f>
        <v>17</v>
      </c>
      <c r="AB60" s="21" t="s">
        <v>34</v>
      </c>
      <c r="AC60" s="22" t="s">
        <v>34</v>
      </c>
      <c r="AD60" s="19">
        <f>'[1]DIH'!G104</f>
        <v>0</v>
      </c>
    </row>
    <row r="61" spans="1:30" ht="20.25">
      <c r="A61" s="11" t="s">
        <v>90</v>
      </c>
      <c r="B61" s="12">
        <f>'[1]Índice'!G177</f>
        <v>3.138888888888889</v>
      </c>
      <c r="C61" s="13">
        <f>'[1]Índice'!C177</f>
        <v>0.25</v>
      </c>
      <c r="D61" s="14">
        <f>'[1]Índice'!D177</f>
        <v>2.888888888888889</v>
      </c>
      <c r="E61" s="15">
        <f>'[1]Índice'!E177</f>
        <v>0</v>
      </c>
      <c r="F61" s="16">
        <f>IF('[1]Ratificaciones'!C177=1,"●","")</f>
      </c>
      <c r="G61" s="17">
        <f>IF('[1]Ratificaciones'!D177=1,"●","")</f>
      </c>
      <c r="H61" s="17">
        <f>IF('[1]Ratificaciones'!E177=1,"●","")</f>
      </c>
      <c r="I61" s="17" t="str">
        <f>IF('[1]Ratificaciones'!F177=1,"●","")</f>
        <v>●</v>
      </c>
      <c r="J61" s="17" t="str">
        <f>IF('[1]Ratificaciones'!G177=1,"●","")</f>
        <v>●</v>
      </c>
      <c r="K61" s="17">
        <f>IF('[1]Ratificaciones'!H177=1,"●","")</f>
      </c>
      <c r="L61" s="17">
        <f>IF('[1]Ratificaciones'!I177=1,"●","")</f>
      </c>
      <c r="M61" s="18">
        <f>IF('[1]Ratificaciones'!J177=1,"●","")</f>
      </c>
      <c r="N61" s="19">
        <f>'[1]Ratificaciones'!K177</f>
        <v>2</v>
      </c>
      <c r="O61" s="20">
        <f>IF('[1]Violaciones'!C177=3,"■",IF('[1]Violaciones'!C177=2,"●",IF('[1]Violaciones'!C177=1,"○",IF('[1]Violaciones'!C177="-","-",""))))</f>
      </c>
      <c r="P61" s="20" t="str">
        <f>IF('[1]Violaciones'!E177=3,"■",IF('[1]Violaciones'!E177=2,"●",IF('[1]Violaciones'!E177=1,"○",IF('[1]Violaciones'!E177="-","-",""))))</f>
        <v>●</v>
      </c>
      <c r="Q61" s="20">
        <f>IF('[1]Violaciones'!G177=3,"■",IF('[1]Violaciones'!G177=2,"●",IF('[1]Violaciones'!G177=1,"○",IF('[1]Violaciones'!G177="-","-",""))))</f>
      </c>
      <c r="R61" s="20">
        <f>IF('[1]Violaciones'!I177=3,"■",IF('[1]Violaciones'!I177=2,"●",IF('[1]Violaciones'!I177=1,"○",IF('[1]Violaciones'!I177="-","-",""))))</f>
      </c>
      <c r="S61" s="20" t="str">
        <f>IF('[1]Violaciones'!K177=3,"■",IF('[1]Violaciones'!K177=2,"●",IF('[1]Violaciones'!K177=1,"○",IF('[1]Violaciones'!K177="-","-",""))))</f>
        <v>■</v>
      </c>
      <c r="T61" s="20">
        <f>IF('[1]Violaciones'!M177=3,"■",IF('[1]Violaciones'!M177=2,"●",IF('[1]Violaciones'!M177=1,"○",IF('[1]Violaciones'!M177="-","-",""))))</f>
      </c>
      <c r="U61" s="20" t="str">
        <f>IF('[1]Violaciones'!O177=3,"■",IF('[1]Violaciones'!O177=2,"●",IF('[1]Violaciones'!O177=1,"○",IF('[1]Violaciones'!O177="-","-",""))))</f>
        <v>■</v>
      </c>
      <c r="V61" s="20" t="str">
        <f>IF('[1]Violaciones'!Q177=3,"■",IF('[1]Violaciones'!Q177=2,"●",IF('[1]Violaciones'!Q177=1,"○",IF('[1]Violaciones'!Q177="-","-",""))))</f>
        <v>■</v>
      </c>
      <c r="W61" s="20">
        <f>IF('[1]Violaciones'!S177=3,"■",IF('[1]Violaciones'!S177=2,"●",IF('[1]Violaciones'!S177=1,"○",IF('[1]Violaciones'!S177="-","-",""))))</f>
      </c>
      <c r="X61" s="20">
        <f>IF('[1]Violaciones'!U177=3,"■",IF('[1]Violaciones'!U177=2,"●",IF('[1]Violaciones'!U177=1,"○",IF('[1]Violaciones'!U177="-","-",""))))</f>
      </c>
      <c r="Y61" s="20" t="str">
        <f>IF('[1]Violaciones'!W177=3,"■",IF('[1]Violaciones'!W177=2,"●",IF('[1]Violaciones'!W177=1,"○",IF('[1]Violaciones'!W177="-","-",""))))</f>
        <v>■</v>
      </c>
      <c r="Z61" s="20" t="str">
        <f>IF('[1]Violaciones'!Y177=3,"■",IF('[1]Violaciones'!Y177=2,"●",IF('[1]Violaciones'!Y177=1,"○",IF('[1]Violaciones'!Y177="-","-",""))))</f>
        <v>●</v>
      </c>
      <c r="AA61" s="19">
        <f>'[1]Violaciones'!AA177</f>
        <v>16</v>
      </c>
      <c r="AB61" s="21" t="s">
        <v>34</v>
      </c>
      <c r="AC61" s="22" t="s">
        <v>34</v>
      </c>
      <c r="AD61" s="19">
        <f>'[1]DIH'!G177</f>
        <v>0</v>
      </c>
    </row>
    <row r="62" spans="1:30" ht="20.25">
      <c r="A62" s="11" t="s">
        <v>91</v>
      </c>
      <c r="B62" s="12">
        <f>'[1]Índice'!G28</f>
        <v>3.0694444444444446</v>
      </c>
      <c r="C62" s="13">
        <f>'[1]Índice'!C28</f>
        <v>0</v>
      </c>
      <c r="D62" s="14">
        <f>'[1]Índice'!D28</f>
        <v>3.0694444444444446</v>
      </c>
      <c r="E62" s="15">
        <f>'[1]Índice'!E28</f>
        <v>0</v>
      </c>
      <c r="F62" s="16">
        <f>IF('[1]Ratificaciones'!C28=1,"●","")</f>
      </c>
      <c r="G62" s="17">
        <f>IF('[1]Ratificaciones'!D28=1,"●","")</f>
      </c>
      <c r="H62" s="17">
        <f>IF('[1]Ratificaciones'!E28=1,"●","")</f>
      </c>
      <c r="I62" s="17">
        <f>IF('[1]Ratificaciones'!F28=1,"●","")</f>
      </c>
      <c r="J62" s="17">
        <f>IF('[1]Ratificaciones'!G28=1,"●","")</f>
      </c>
      <c r="K62" s="17">
        <f>IF('[1]Ratificaciones'!H28=1,"●","")</f>
      </c>
      <c r="L62" s="17">
        <f>IF('[1]Ratificaciones'!I28=1,"●","")</f>
      </c>
      <c r="M62" s="18">
        <f>IF('[1]Ratificaciones'!J28=1,"●","")</f>
      </c>
      <c r="N62" s="19">
        <f>'[1]Ratificaciones'!K28</f>
        <v>0</v>
      </c>
      <c r="O62" s="20">
        <f>IF('[1]Violaciones'!C28=3,"■",IF('[1]Violaciones'!C28=2,"●",IF('[1]Violaciones'!C28=1,"○",IF('[1]Violaciones'!C28="-","-",""))))</f>
      </c>
      <c r="P62" s="20" t="str">
        <f>IF('[1]Violaciones'!E28=3,"■",IF('[1]Violaciones'!E28=2,"●",IF('[1]Violaciones'!E28=1,"○",IF('[1]Violaciones'!E28="-","-",""))))</f>
        <v>●</v>
      </c>
      <c r="Q62" s="20">
        <f>IF('[1]Violaciones'!G28=3,"■",IF('[1]Violaciones'!G28=2,"●",IF('[1]Violaciones'!G28=1,"○",IF('[1]Violaciones'!G28="-","-",""))))</f>
      </c>
      <c r="R62" s="20">
        <f>IF('[1]Violaciones'!I28=3,"■",IF('[1]Violaciones'!I28=2,"●",IF('[1]Violaciones'!I28=1,"○",IF('[1]Violaciones'!I28="-","-",""))))</f>
      </c>
      <c r="S62" s="20" t="str">
        <f>IF('[1]Violaciones'!K28=3,"■",IF('[1]Violaciones'!K28=2,"●",IF('[1]Violaciones'!K28=1,"○",IF('[1]Violaciones'!K28="-","-",""))))</f>
        <v>■</v>
      </c>
      <c r="T62" s="20" t="str">
        <f>IF('[1]Violaciones'!M28=3,"■",IF('[1]Violaciones'!M28=2,"●",IF('[1]Violaciones'!M28=1,"○",IF('[1]Violaciones'!M28="-","-",""))))</f>
        <v>■</v>
      </c>
      <c r="U62" s="20">
        <f>IF('[1]Violaciones'!O28=3,"■",IF('[1]Violaciones'!O28=2,"●",IF('[1]Violaciones'!O28=1,"○",IF('[1]Violaciones'!O28="-","-",""))))</f>
      </c>
      <c r="V62" s="20" t="str">
        <f>IF('[1]Violaciones'!Q28=3,"■",IF('[1]Violaciones'!Q28=2,"●",IF('[1]Violaciones'!Q28=1,"○",IF('[1]Violaciones'!Q28="-","-",""))))</f>
        <v>●</v>
      </c>
      <c r="W62" s="20">
        <f>IF('[1]Violaciones'!S28=3,"■",IF('[1]Violaciones'!S28=2,"●",IF('[1]Violaciones'!S28=1,"○",IF('[1]Violaciones'!S28="-","-",""))))</f>
      </c>
      <c r="X62" s="20" t="str">
        <f>IF('[1]Violaciones'!U28=3,"■",IF('[1]Violaciones'!U28=2,"●",IF('[1]Violaciones'!U28=1,"○",IF('[1]Violaciones'!U28="-","-",""))))</f>
        <v>●</v>
      </c>
      <c r="Y62" s="20" t="str">
        <f>IF('[1]Violaciones'!W28=3,"■",IF('[1]Violaciones'!W28=2,"●",IF('[1]Violaciones'!W28=1,"○",IF('[1]Violaciones'!W28="-","-",""))))</f>
        <v>■</v>
      </c>
      <c r="Z62" s="20" t="str">
        <f>IF('[1]Violaciones'!Y28=3,"■",IF('[1]Violaciones'!Y28=2,"●",IF('[1]Violaciones'!Y28=1,"○",IF('[1]Violaciones'!Y28="-","-",""))))</f>
        <v>●</v>
      </c>
      <c r="AA62" s="19">
        <f>'[1]Violaciones'!AA28</f>
        <v>17</v>
      </c>
      <c r="AB62" s="21" t="s">
        <v>34</v>
      </c>
      <c r="AC62" s="22" t="s">
        <v>34</v>
      </c>
      <c r="AD62" s="19">
        <f>'[1]DIH'!G28</f>
        <v>0</v>
      </c>
    </row>
    <row r="63" spans="1:30" ht="20.25">
      <c r="A63" s="11" t="s">
        <v>92</v>
      </c>
      <c r="B63" s="12">
        <f>'[1]Índice'!G81</f>
        <v>3.0694444444444446</v>
      </c>
      <c r="C63" s="13">
        <f>'[1]Índice'!C81</f>
        <v>0</v>
      </c>
      <c r="D63" s="14">
        <f>'[1]Índice'!D81</f>
        <v>3.0694444444444446</v>
      </c>
      <c r="E63" s="15">
        <f>'[1]Índice'!E81</f>
        <v>0</v>
      </c>
      <c r="F63" s="16">
        <f>IF('[1]Ratificaciones'!C81=1,"●","")</f>
      </c>
      <c r="G63" s="17">
        <f>IF('[1]Ratificaciones'!D81=1,"●","")</f>
      </c>
      <c r="H63" s="17">
        <f>IF('[1]Ratificaciones'!E81=1,"●","")</f>
      </c>
      <c r="I63" s="17">
        <f>IF('[1]Ratificaciones'!F81=1,"●","")</f>
      </c>
      <c r="J63" s="17">
        <f>IF('[1]Ratificaciones'!G81=1,"●","")</f>
      </c>
      <c r="K63" s="17">
        <f>IF('[1]Ratificaciones'!H81=1,"●","")</f>
      </c>
      <c r="L63" s="17">
        <f>IF('[1]Ratificaciones'!I81=1,"●","")</f>
      </c>
      <c r="M63" s="18">
        <f>IF('[1]Ratificaciones'!J81=1,"●","")</f>
      </c>
      <c r="N63" s="19">
        <f>'[1]Ratificaciones'!K81</f>
        <v>0</v>
      </c>
      <c r="O63" s="20">
        <f>IF('[1]Violaciones'!C81=3,"■",IF('[1]Violaciones'!C81=2,"●",IF('[1]Violaciones'!C81=1,"○",IF('[1]Violaciones'!C81="-","-",""))))</f>
      </c>
      <c r="P63" s="20" t="str">
        <f>IF('[1]Violaciones'!E81=3,"■",IF('[1]Violaciones'!E81=2,"●",IF('[1]Violaciones'!E81=1,"○",IF('[1]Violaciones'!E81="-","-",""))))</f>
        <v>●</v>
      </c>
      <c r="Q63" s="20">
        <f>IF('[1]Violaciones'!G81=3,"■",IF('[1]Violaciones'!G81=2,"●",IF('[1]Violaciones'!G81=1,"○",IF('[1]Violaciones'!G81="-","-",""))))</f>
      </c>
      <c r="R63" s="20">
        <f>IF('[1]Violaciones'!I81=3,"■",IF('[1]Violaciones'!I81=2,"●",IF('[1]Violaciones'!I81=1,"○",IF('[1]Violaciones'!I81="-","-",""))))</f>
      </c>
      <c r="S63" s="20" t="str">
        <f>IF('[1]Violaciones'!K81=3,"■",IF('[1]Violaciones'!K81=2,"●",IF('[1]Violaciones'!K81=1,"○",IF('[1]Violaciones'!K81="-","-",""))))</f>
        <v>■</v>
      </c>
      <c r="T63" s="20" t="str">
        <f>IF('[1]Violaciones'!M81=3,"■",IF('[1]Violaciones'!M81=2,"●",IF('[1]Violaciones'!M81=1,"○",IF('[1]Violaciones'!M81="-","-",""))))</f>
        <v>●</v>
      </c>
      <c r="U63" s="20" t="str">
        <f>IF('[1]Violaciones'!O81=3,"■",IF('[1]Violaciones'!O81=2,"●",IF('[1]Violaciones'!O81=1,"○",IF('[1]Violaciones'!O81="-","-",""))))</f>
        <v>●</v>
      </c>
      <c r="V63" s="20" t="str">
        <f>IF('[1]Violaciones'!Q81=3,"■",IF('[1]Violaciones'!Q81=2,"●",IF('[1]Violaciones'!Q81=1,"○",IF('[1]Violaciones'!Q81="-","-",""))))</f>
        <v>●</v>
      </c>
      <c r="W63" s="20">
        <f>IF('[1]Violaciones'!S81=3,"■",IF('[1]Violaciones'!S81=2,"●",IF('[1]Violaciones'!S81=1,"○",IF('[1]Violaciones'!S81="-","-",""))))</f>
      </c>
      <c r="X63" s="20" t="str">
        <f>IF('[1]Violaciones'!U81=3,"■",IF('[1]Violaciones'!U81=2,"●",IF('[1]Violaciones'!U81=1,"○",IF('[1]Violaciones'!U81="-","-",""))))</f>
        <v>●</v>
      </c>
      <c r="Y63" s="20" t="str">
        <f>IF('[1]Violaciones'!W81=3,"■",IF('[1]Violaciones'!W81=2,"●",IF('[1]Violaciones'!W81=1,"○",IF('[1]Violaciones'!W81="-","-",""))))</f>
        <v>●</v>
      </c>
      <c r="Z63" s="20" t="str">
        <f>IF('[1]Violaciones'!Y81=3,"■",IF('[1]Violaciones'!Y81=2,"●",IF('[1]Violaciones'!Y81=1,"○",IF('[1]Violaciones'!Y81="-","-",""))))</f>
        <v>●</v>
      </c>
      <c r="AA63" s="19">
        <f>'[1]Violaciones'!AA81</f>
        <v>17</v>
      </c>
      <c r="AB63" s="21" t="s">
        <v>34</v>
      </c>
      <c r="AC63" s="22" t="s">
        <v>34</v>
      </c>
      <c r="AD63" s="19">
        <f>'[1]DIH'!G81</f>
        <v>0</v>
      </c>
    </row>
    <row r="64" spans="1:30" ht="20.25">
      <c r="A64" s="11" t="s">
        <v>93</v>
      </c>
      <c r="B64" s="12">
        <f>'[1]Índice'!G193</f>
        <v>3.0694444444444446</v>
      </c>
      <c r="C64" s="13">
        <f>'[1]Índice'!C193</f>
        <v>0</v>
      </c>
      <c r="D64" s="14">
        <f>'[1]Índice'!D193</f>
        <v>3.0694444444444446</v>
      </c>
      <c r="E64" s="15">
        <f>'[1]Índice'!E193</f>
        <v>0</v>
      </c>
      <c r="F64" s="16">
        <f>IF('[1]Ratificaciones'!C193=1,"●","")</f>
      </c>
      <c r="G64" s="17">
        <f>IF('[1]Ratificaciones'!D193=1,"●","")</f>
      </c>
      <c r="H64" s="17">
        <f>IF('[1]Ratificaciones'!E193=1,"●","")</f>
      </c>
      <c r="I64" s="17">
        <f>IF('[1]Ratificaciones'!F193=1,"●","")</f>
      </c>
      <c r="J64" s="17">
        <f>IF('[1]Ratificaciones'!G193=1,"●","")</f>
      </c>
      <c r="K64" s="17">
        <f>IF('[1]Ratificaciones'!H193=1,"●","")</f>
      </c>
      <c r="L64" s="17">
        <f>IF('[1]Ratificaciones'!I193=1,"●","")</f>
      </c>
      <c r="M64" s="18">
        <f>IF('[1]Ratificaciones'!J193=1,"●","")</f>
      </c>
      <c r="N64" s="19">
        <f>'[1]Ratificaciones'!K193</f>
        <v>0</v>
      </c>
      <c r="O64" s="20">
        <f>IF('[1]Violaciones'!C193=3,"■",IF('[1]Violaciones'!C193=2,"●",IF('[1]Violaciones'!C193=1,"○",IF('[1]Violaciones'!C193="-","-",""))))</f>
      </c>
      <c r="P64" s="20" t="str">
        <f>IF('[1]Violaciones'!E193=3,"■",IF('[1]Violaciones'!E193=2,"●",IF('[1]Violaciones'!E193=1,"○",IF('[1]Violaciones'!E193="-","-",""))))</f>
        <v>●</v>
      </c>
      <c r="Q64" s="20">
        <f>IF('[1]Violaciones'!G193=3,"■",IF('[1]Violaciones'!G193=2,"●",IF('[1]Violaciones'!G193=1,"○",IF('[1]Violaciones'!G193="-","-",""))))</f>
      </c>
      <c r="R64" s="20">
        <f>IF('[1]Violaciones'!I193=3,"■",IF('[1]Violaciones'!I193=2,"●",IF('[1]Violaciones'!I193=1,"○",IF('[1]Violaciones'!I193="-","-",""))))</f>
      </c>
      <c r="S64" s="20">
        <f>IF('[1]Violaciones'!K193=3,"■",IF('[1]Violaciones'!K193=2,"●",IF('[1]Violaciones'!K193=1,"○",IF('[1]Violaciones'!K193="-","-",""))))</f>
      </c>
      <c r="T64" s="20" t="str">
        <f>IF('[1]Violaciones'!M193=3,"■",IF('[1]Violaciones'!M193=2,"●",IF('[1]Violaciones'!M193=1,"○",IF('[1]Violaciones'!M193="-","-",""))))</f>
        <v>●</v>
      </c>
      <c r="U64" s="20" t="str">
        <f>IF('[1]Violaciones'!O193=3,"■",IF('[1]Violaciones'!O193=2,"●",IF('[1]Violaciones'!O193=1,"○",IF('[1]Violaciones'!O193="-","-",""))))</f>
        <v>●</v>
      </c>
      <c r="V64" s="20" t="str">
        <f>IF('[1]Violaciones'!Q193=3,"■",IF('[1]Violaciones'!Q193=2,"●",IF('[1]Violaciones'!Q193=1,"○",IF('[1]Violaciones'!Q193="-","-",""))))</f>
        <v>●</v>
      </c>
      <c r="W64" s="20" t="str">
        <f>IF('[1]Violaciones'!S193=3,"■",IF('[1]Violaciones'!S193=2,"●",IF('[1]Violaciones'!S193=1,"○",IF('[1]Violaciones'!S193="-","-",""))))</f>
        <v>●</v>
      </c>
      <c r="X64" s="20" t="str">
        <f>IF('[1]Violaciones'!U193=3,"■",IF('[1]Violaciones'!U193=2,"●",IF('[1]Violaciones'!U193=1,"○",IF('[1]Violaciones'!U193="-","-",""))))</f>
        <v>■</v>
      </c>
      <c r="Y64" s="20" t="str">
        <f>IF('[1]Violaciones'!W193=3,"■",IF('[1]Violaciones'!W193=2,"●",IF('[1]Violaciones'!W193=1,"○",IF('[1]Violaciones'!W193="-","-",""))))</f>
        <v>●</v>
      </c>
      <c r="Z64" s="20" t="str">
        <f>IF('[1]Violaciones'!Y193=3,"■",IF('[1]Violaciones'!Y193=2,"●",IF('[1]Violaciones'!Y193=1,"○",IF('[1]Violaciones'!Y193="-","-",""))))</f>
        <v>●</v>
      </c>
      <c r="AA64" s="19">
        <f>'[1]Violaciones'!AA193</f>
        <v>17</v>
      </c>
      <c r="AB64" s="21" t="s">
        <v>34</v>
      </c>
      <c r="AC64" s="22" t="s">
        <v>34</v>
      </c>
      <c r="AD64" s="19">
        <f>'[1]DIH'!G193</f>
        <v>0</v>
      </c>
    </row>
    <row r="65" spans="1:30" ht="20.25">
      <c r="A65" s="11" t="s">
        <v>94</v>
      </c>
      <c r="B65" s="12">
        <f>'[1]Índice'!G75</f>
        <v>3.013888888888889</v>
      </c>
      <c r="C65" s="13">
        <f>'[1]Índice'!C75</f>
        <v>0.125</v>
      </c>
      <c r="D65" s="14">
        <f>'[1]Índice'!D75</f>
        <v>2.888888888888889</v>
      </c>
      <c r="E65" s="15">
        <f>'[1]Índice'!E75</f>
        <v>0</v>
      </c>
      <c r="F65" s="16">
        <f>IF('[1]Ratificaciones'!C75=1,"●","")</f>
      </c>
      <c r="G65" s="17">
        <f>IF('[1]Ratificaciones'!D75=1,"●","")</f>
      </c>
      <c r="H65" s="17">
        <f>IF('[1]Ratificaciones'!E75=1,"●","")</f>
      </c>
      <c r="I65" s="17">
        <f>IF('[1]Ratificaciones'!F75=1,"●","")</f>
      </c>
      <c r="J65" s="17">
        <f>IF('[1]Ratificaciones'!G75=1,"●","")</f>
      </c>
      <c r="K65" s="17">
        <f>IF('[1]Ratificaciones'!H75=1,"●","")</f>
      </c>
      <c r="L65" s="17">
        <f>IF('[1]Ratificaciones'!I75=1,"●","")</f>
      </c>
      <c r="M65" s="18" t="str">
        <f>IF('[1]Ratificaciones'!J75=1,"●","")</f>
        <v>●</v>
      </c>
      <c r="N65" s="19">
        <f>'[1]Ratificaciones'!K75</f>
        <v>1</v>
      </c>
      <c r="O65" s="20" t="str">
        <f>IF('[1]Violaciones'!C75=3,"■",IF('[1]Violaciones'!C75=2,"●",IF('[1]Violaciones'!C75=1,"○",IF('[1]Violaciones'!C75="-","-",""))))</f>
        <v>○</v>
      </c>
      <c r="P65" s="20" t="str">
        <f>IF('[1]Violaciones'!E75=3,"■",IF('[1]Violaciones'!E75=2,"●",IF('[1]Violaciones'!E75=1,"○",IF('[1]Violaciones'!E75="-","-",""))))</f>
        <v>■</v>
      </c>
      <c r="Q65" s="20">
        <f>IF('[1]Violaciones'!G75=3,"■",IF('[1]Violaciones'!G75=2,"●",IF('[1]Violaciones'!G75=1,"○",IF('[1]Violaciones'!G75="-","-",""))))</f>
      </c>
      <c r="R65" s="20">
        <f>IF('[1]Violaciones'!I75=3,"■",IF('[1]Violaciones'!I75=2,"●",IF('[1]Violaciones'!I75=1,"○",IF('[1]Violaciones'!I75="-","-",""))))</f>
      </c>
      <c r="S65" s="20">
        <f>IF('[1]Violaciones'!K75=3,"■",IF('[1]Violaciones'!K75=2,"●",IF('[1]Violaciones'!K75=1,"○",IF('[1]Violaciones'!K75="-","-",""))))</f>
      </c>
      <c r="T65" s="20" t="str">
        <f>IF('[1]Violaciones'!M75=3,"■",IF('[1]Violaciones'!M75=2,"●",IF('[1]Violaciones'!M75=1,"○",IF('[1]Violaciones'!M75="-","-",""))))</f>
        <v>■</v>
      </c>
      <c r="U65" s="20">
        <f>IF('[1]Violaciones'!O75=3,"■",IF('[1]Violaciones'!O75=2,"●",IF('[1]Violaciones'!O75=1,"○",IF('[1]Violaciones'!O75="-","-",""))))</f>
      </c>
      <c r="V65" s="20" t="str">
        <f>IF('[1]Violaciones'!Q75=3,"■",IF('[1]Violaciones'!Q75=2,"●",IF('[1]Violaciones'!Q75=1,"○",IF('[1]Violaciones'!Q75="-","-",""))))</f>
        <v>■</v>
      </c>
      <c r="W65" s="20">
        <f>IF('[1]Violaciones'!S75=3,"■",IF('[1]Violaciones'!S75=2,"●",IF('[1]Violaciones'!S75=1,"○",IF('[1]Violaciones'!S75="-","-",""))))</f>
      </c>
      <c r="X65" s="20" t="str">
        <f>IF('[1]Violaciones'!U75=3,"■",IF('[1]Violaciones'!U75=2,"●",IF('[1]Violaciones'!U75=1,"○",IF('[1]Violaciones'!U75="-","-",""))))</f>
        <v>■</v>
      </c>
      <c r="Y65" s="20" t="str">
        <f>IF('[1]Violaciones'!W75=3,"■",IF('[1]Violaciones'!W75=2,"●",IF('[1]Violaciones'!W75=1,"○",IF('[1]Violaciones'!W75="-","-",""))))</f>
        <v>●</v>
      </c>
      <c r="Z65" s="20" t="str">
        <f>IF('[1]Violaciones'!Y75=3,"■",IF('[1]Violaciones'!Y75=2,"●",IF('[1]Violaciones'!Y75=1,"○",IF('[1]Violaciones'!Y75="-","-",""))))</f>
        <v>○</v>
      </c>
      <c r="AA65" s="19">
        <f>'[1]Violaciones'!AA75</f>
        <v>16</v>
      </c>
      <c r="AB65" s="21" t="s">
        <v>34</v>
      </c>
      <c r="AC65" s="22" t="s">
        <v>34</v>
      </c>
      <c r="AD65" s="19">
        <f>'[1]DIH'!G75</f>
        <v>0</v>
      </c>
    </row>
    <row r="66" spans="1:30" ht="20.25">
      <c r="A66" s="11" t="s">
        <v>95</v>
      </c>
      <c r="B66" s="12">
        <f>'[1]Índice'!G78</f>
        <v>2.9583333333333335</v>
      </c>
      <c r="C66" s="13">
        <f>'[1]Índice'!C78</f>
        <v>0.25</v>
      </c>
      <c r="D66" s="14">
        <f>'[1]Índice'!D78</f>
        <v>2.7083333333333335</v>
      </c>
      <c r="E66" s="15">
        <f>'[1]Índice'!E78</f>
        <v>0</v>
      </c>
      <c r="F66" s="16">
        <f>IF('[1]Ratificaciones'!C78=1,"●","")</f>
      </c>
      <c r="G66" s="17">
        <f>IF('[1]Ratificaciones'!D78=1,"●","")</f>
      </c>
      <c r="H66" s="17">
        <f>IF('[1]Ratificaciones'!E78=1,"●","")</f>
      </c>
      <c r="I66" s="17">
        <f>IF('[1]Ratificaciones'!F78=1,"●","")</f>
      </c>
      <c r="J66" s="17" t="str">
        <f>IF('[1]Ratificaciones'!G78=1,"●","")</f>
        <v>●</v>
      </c>
      <c r="K66" s="17">
        <f>IF('[1]Ratificaciones'!H78=1,"●","")</f>
      </c>
      <c r="L66" s="17">
        <f>IF('[1]Ratificaciones'!I78=1,"●","")</f>
      </c>
      <c r="M66" s="18" t="str">
        <f>IF('[1]Ratificaciones'!J78=1,"●","")</f>
        <v>●</v>
      </c>
      <c r="N66" s="19">
        <f>'[1]Ratificaciones'!K78</f>
        <v>2</v>
      </c>
      <c r="O66" s="20">
        <f>IF('[1]Violaciones'!C78=3,"■",IF('[1]Violaciones'!C78=2,"●",IF('[1]Violaciones'!C78=1,"○",IF('[1]Violaciones'!C78="-","-",""))))</f>
      </c>
      <c r="P66" s="20" t="str">
        <f>IF('[1]Violaciones'!E78=3,"■",IF('[1]Violaciones'!E78=2,"●",IF('[1]Violaciones'!E78=1,"○",IF('[1]Violaciones'!E78="-","-",""))))</f>
        <v>■</v>
      </c>
      <c r="Q66" s="20">
        <f>IF('[1]Violaciones'!G78=3,"■",IF('[1]Violaciones'!G78=2,"●",IF('[1]Violaciones'!G78=1,"○",IF('[1]Violaciones'!G78="-","-",""))))</f>
      </c>
      <c r="R66" s="20">
        <f>IF('[1]Violaciones'!I78=3,"■",IF('[1]Violaciones'!I78=2,"●",IF('[1]Violaciones'!I78=1,"○",IF('[1]Violaciones'!I78="-","-",""))))</f>
      </c>
      <c r="S66" s="20" t="str">
        <f>IF('[1]Violaciones'!K78=3,"■",IF('[1]Violaciones'!K78=2,"●",IF('[1]Violaciones'!K78=1,"○",IF('[1]Violaciones'!K78="-","-",""))))</f>
        <v>■</v>
      </c>
      <c r="T66" s="20" t="str">
        <f>IF('[1]Violaciones'!M78=3,"■",IF('[1]Violaciones'!M78=2,"●",IF('[1]Violaciones'!M78=1,"○",IF('[1]Violaciones'!M78="-","-",""))))</f>
        <v>■</v>
      </c>
      <c r="U66" s="20">
        <f>IF('[1]Violaciones'!O78=3,"■",IF('[1]Violaciones'!O78=2,"●",IF('[1]Violaciones'!O78=1,"○",IF('[1]Violaciones'!O78="-","-",""))))</f>
      </c>
      <c r="V66" s="20" t="str">
        <f>IF('[1]Violaciones'!Q78=3,"■",IF('[1]Violaciones'!Q78=2,"●",IF('[1]Violaciones'!Q78=1,"○",IF('[1]Violaciones'!Q78="-","-",""))))</f>
        <v>■</v>
      </c>
      <c r="W66" s="20">
        <f>IF('[1]Violaciones'!S78=3,"■",IF('[1]Violaciones'!S78=2,"●",IF('[1]Violaciones'!S78=1,"○",IF('[1]Violaciones'!S78="-","-",""))))</f>
      </c>
      <c r="X66" s="20" t="str">
        <f>IF('[1]Violaciones'!U78=3,"■",IF('[1]Violaciones'!U78=2,"●",IF('[1]Violaciones'!U78=1,"○",IF('[1]Violaciones'!U78="-","-",""))))</f>
        <v>■</v>
      </c>
      <c r="Y66" s="20">
        <f>IF('[1]Violaciones'!W78=3,"■",IF('[1]Violaciones'!W78=2,"●",IF('[1]Violaciones'!W78=1,"○",IF('[1]Violaciones'!W78="-","-",""))))</f>
      </c>
      <c r="Z66" s="20">
        <f>IF('[1]Violaciones'!Y78=3,"■",IF('[1]Violaciones'!Y78=2,"●",IF('[1]Violaciones'!Y78=1,"○",IF('[1]Violaciones'!Y78="-","-",""))))</f>
      </c>
      <c r="AA66" s="19">
        <f>'[1]Violaciones'!AA78</f>
        <v>15</v>
      </c>
      <c r="AB66" s="21" t="s">
        <v>34</v>
      </c>
      <c r="AC66" s="22" t="s">
        <v>34</v>
      </c>
      <c r="AD66" s="19">
        <f>'[1]DIH'!G78</f>
        <v>0</v>
      </c>
    </row>
    <row r="67" spans="1:30" ht="20.25">
      <c r="A67" s="11" t="s">
        <v>96</v>
      </c>
      <c r="B67" s="12">
        <f>'[1]Índice'!G109</f>
        <v>2.7083333333333335</v>
      </c>
      <c r="C67" s="13">
        <f>'[1]Índice'!C109</f>
        <v>0</v>
      </c>
      <c r="D67" s="14">
        <f>'[1]Índice'!D109</f>
        <v>2.7083333333333335</v>
      </c>
      <c r="E67" s="15">
        <f>'[1]Índice'!E109</f>
        <v>0</v>
      </c>
      <c r="F67" s="16">
        <f>IF('[1]Ratificaciones'!C109=1,"●","")</f>
      </c>
      <c r="G67" s="17">
        <f>IF('[1]Ratificaciones'!D109=1,"●","")</f>
      </c>
      <c r="H67" s="17">
        <f>IF('[1]Ratificaciones'!E109=1,"●","")</f>
      </c>
      <c r="I67" s="17">
        <f>IF('[1]Ratificaciones'!F109=1,"●","")</f>
      </c>
      <c r="J67" s="17">
        <f>IF('[1]Ratificaciones'!G109=1,"●","")</f>
      </c>
      <c r="K67" s="17">
        <f>IF('[1]Ratificaciones'!H109=1,"●","")</f>
      </c>
      <c r="L67" s="17">
        <f>IF('[1]Ratificaciones'!I109=1,"●","")</f>
      </c>
      <c r="M67" s="18">
        <f>IF('[1]Ratificaciones'!J109=1,"●","")</f>
      </c>
      <c r="N67" s="19">
        <f>'[1]Ratificaciones'!K109</f>
        <v>0</v>
      </c>
      <c r="O67" s="20">
        <f>IF('[1]Violaciones'!C109=3,"■",IF('[1]Violaciones'!C109=2,"●",IF('[1]Violaciones'!C109=1,"○",IF('[1]Violaciones'!C109="-","-",""))))</f>
      </c>
      <c r="P67" s="20">
        <f>IF('[1]Violaciones'!E109=3,"■",IF('[1]Violaciones'!E109=2,"●",IF('[1]Violaciones'!E109=1,"○",IF('[1]Violaciones'!E109="-","-",""))))</f>
      </c>
      <c r="Q67" s="20">
        <f>IF('[1]Violaciones'!G109=3,"■",IF('[1]Violaciones'!G109=2,"●",IF('[1]Violaciones'!G109=1,"○",IF('[1]Violaciones'!G109="-","-",""))))</f>
      </c>
      <c r="R67" s="20">
        <f>IF('[1]Violaciones'!I109=3,"■",IF('[1]Violaciones'!I109=2,"●",IF('[1]Violaciones'!I109=1,"○",IF('[1]Violaciones'!I109="-","-",""))))</f>
      </c>
      <c r="S67" s="20" t="str">
        <f>IF('[1]Violaciones'!K109=3,"■",IF('[1]Violaciones'!K109=2,"●",IF('[1]Violaciones'!K109=1,"○",IF('[1]Violaciones'!K109="-","-",""))))</f>
        <v>■</v>
      </c>
      <c r="T67" s="20" t="str">
        <f>IF('[1]Violaciones'!M109=3,"■",IF('[1]Violaciones'!M109=2,"●",IF('[1]Violaciones'!M109=1,"○",IF('[1]Violaciones'!M109="-","-",""))))</f>
        <v>■</v>
      </c>
      <c r="U67" s="20" t="str">
        <f>IF('[1]Violaciones'!O109=3,"■",IF('[1]Violaciones'!O109=2,"●",IF('[1]Violaciones'!O109=1,"○",IF('[1]Violaciones'!O109="-","-",""))))</f>
        <v>■</v>
      </c>
      <c r="V67" s="20" t="str">
        <f>IF('[1]Violaciones'!Q109=3,"■",IF('[1]Violaciones'!Q109=2,"●",IF('[1]Violaciones'!Q109=1,"○",IF('[1]Violaciones'!Q109="-","-",""))))</f>
        <v>■</v>
      </c>
      <c r="W67" s="20">
        <f>IF('[1]Violaciones'!S109=3,"■",IF('[1]Violaciones'!S109=2,"●",IF('[1]Violaciones'!S109=1,"○",IF('[1]Violaciones'!S109="-","-",""))))</f>
      </c>
      <c r="X67" s="20">
        <f>IF('[1]Violaciones'!U109=3,"■",IF('[1]Violaciones'!U109=2,"●",IF('[1]Violaciones'!U109=1,"○",IF('[1]Violaciones'!U109="-","-",""))))</f>
      </c>
      <c r="Y67" s="20">
        <f>IF('[1]Violaciones'!W109=3,"■",IF('[1]Violaciones'!W109=2,"●",IF('[1]Violaciones'!W109=1,"○",IF('[1]Violaciones'!W109="-","-",""))))</f>
      </c>
      <c r="Z67" s="20" t="str">
        <f>IF('[1]Violaciones'!Y109=3,"■",IF('[1]Violaciones'!Y109=2,"●",IF('[1]Violaciones'!Y109=1,"○",IF('[1]Violaciones'!Y109="-","-",""))))</f>
        <v>■</v>
      </c>
      <c r="AA67" s="19">
        <f>'[1]Violaciones'!AA109</f>
        <v>15</v>
      </c>
      <c r="AB67" s="21" t="s">
        <v>34</v>
      </c>
      <c r="AC67" s="22" t="s">
        <v>34</v>
      </c>
      <c r="AD67" s="19">
        <f>'[1]DIH'!G109</f>
        <v>0</v>
      </c>
    </row>
    <row r="68" spans="1:30" ht="20.25">
      <c r="A68" s="11" t="s">
        <v>97</v>
      </c>
      <c r="B68" s="12">
        <f>'[1]Índice'!G143</f>
        <v>2.7083333333333335</v>
      </c>
      <c r="C68" s="13">
        <f>'[1]Índice'!C143</f>
        <v>0</v>
      </c>
      <c r="D68" s="14">
        <f>'[1]Índice'!D143</f>
        <v>2.7083333333333335</v>
      </c>
      <c r="E68" s="15">
        <f>'[1]Índice'!E143</f>
        <v>0</v>
      </c>
      <c r="F68" s="16">
        <f>IF('[1]Ratificaciones'!C143=1,"●","")</f>
      </c>
      <c r="G68" s="17">
        <f>IF('[1]Ratificaciones'!D143=1,"●","")</f>
      </c>
      <c r="H68" s="17">
        <f>IF('[1]Ratificaciones'!E143=1,"●","")</f>
      </c>
      <c r="I68" s="17">
        <f>IF('[1]Ratificaciones'!F143=1,"●","")</f>
      </c>
      <c r="J68" s="17">
        <f>IF('[1]Ratificaciones'!G143=1,"●","")</f>
      </c>
      <c r="K68" s="17">
        <f>IF('[1]Ratificaciones'!H143=1,"●","")</f>
      </c>
      <c r="L68" s="17">
        <f>IF('[1]Ratificaciones'!I143=1,"●","")</f>
      </c>
      <c r="M68" s="18">
        <f>IF('[1]Ratificaciones'!J143=1,"●","")</f>
      </c>
      <c r="N68" s="19">
        <f>'[1]Ratificaciones'!K143</f>
        <v>0</v>
      </c>
      <c r="O68" s="20">
        <f>IF('[1]Violaciones'!C143=3,"■",IF('[1]Violaciones'!C143=2,"●",IF('[1]Violaciones'!C143=1,"○",IF('[1]Violaciones'!C143="-","-",""))))</f>
      </c>
      <c r="P68" s="20">
        <f>IF('[1]Violaciones'!E143=3,"■",IF('[1]Violaciones'!E143=2,"●",IF('[1]Violaciones'!E143=1,"○",IF('[1]Violaciones'!E143="-","-",""))))</f>
      </c>
      <c r="Q68" s="20">
        <f>IF('[1]Violaciones'!G143=3,"■",IF('[1]Violaciones'!G143=2,"●",IF('[1]Violaciones'!G143=1,"○",IF('[1]Violaciones'!G143="-","-",""))))</f>
      </c>
      <c r="R68" s="20">
        <f>IF('[1]Violaciones'!I143=3,"■",IF('[1]Violaciones'!I143=2,"●",IF('[1]Violaciones'!I143=1,"○",IF('[1]Violaciones'!I143="-","-",""))))</f>
      </c>
      <c r="S68" s="20" t="str">
        <f>IF('[1]Violaciones'!K143=3,"■",IF('[1]Violaciones'!K143=2,"●",IF('[1]Violaciones'!K143=1,"○",IF('[1]Violaciones'!K143="-","-",""))))</f>
        <v>■</v>
      </c>
      <c r="T68" s="20">
        <f>IF('[1]Violaciones'!M143=3,"■",IF('[1]Violaciones'!M143=2,"●",IF('[1]Violaciones'!M143=1,"○",IF('[1]Violaciones'!M143="-","-",""))))</f>
      </c>
      <c r="U68" s="20">
        <f>IF('[1]Violaciones'!O143=3,"■",IF('[1]Violaciones'!O143=2,"●",IF('[1]Violaciones'!O143=1,"○",IF('[1]Violaciones'!O143="-","-",""))))</f>
      </c>
      <c r="V68" s="20" t="str">
        <f>IF('[1]Violaciones'!Q143=3,"■",IF('[1]Violaciones'!Q143=2,"●",IF('[1]Violaciones'!Q143=1,"○",IF('[1]Violaciones'!Q143="-","-",""))))</f>
        <v>■</v>
      </c>
      <c r="W68" s="20">
        <f>IF('[1]Violaciones'!S143=3,"■",IF('[1]Violaciones'!S143=2,"●",IF('[1]Violaciones'!S143=1,"○",IF('[1]Violaciones'!S143="-","-",""))))</f>
      </c>
      <c r="X68" s="20" t="str">
        <f>IF('[1]Violaciones'!U143=3,"■",IF('[1]Violaciones'!U143=2,"●",IF('[1]Violaciones'!U143=1,"○",IF('[1]Violaciones'!U143="-","-",""))))</f>
        <v>■</v>
      </c>
      <c r="Y68" s="20" t="str">
        <f>IF('[1]Violaciones'!W143=3,"■",IF('[1]Violaciones'!W143=2,"●",IF('[1]Violaciones'!W143=1,"○",IF('[1]Violaciones'!W143="-","-",""))))</f>
        <v>■</v>
      </c>
      <c r="Z68" s="20" t="str">
        <f>IF('[1]Violaciones'!Y143=3,"■",IF('[1]Violaciones'!Y143=2,"●",IF('[1]Violaciones'!Y143=1,"○",IF('[1]Violaciones'!Y143="-","-",""))))</f>
        <v>■</v>
      </c>
      <c r="AA68" s="19">
        <f>'[1]Violaciones'!AA143</f>
        <v>15</v>
      </c>
      <c r="AB68" s="21" t="s">
        <v>34</v>
      </c>
      <c r="AC68" s="22" t="s">
        <v>34</v>
      </c>
      <c r="AD68" s="19">
        <f>'[1]DIH'!G143</f>
        <v>0</v>
      </c>
    </row>
    <row r="69" spans="1:30" ht="20.25">
      <c r="A69" s="11" t="s">
        <v>98</v>
      </c>
      <c r="B69" s="12">
        <f>'[1]Índice'!G12</f>
        <v>2.6527777777777777</v>
      </c>
      <c r="C69" s="13">
        <f>'[1]Índice'!C12</f>
        <v>0.125</v>
      </c>
      <c r="D69" s="14">
        <f>'[1]Índice'!D12</f>
        <v>2.5277777777777777</v>
      </c>
      <c r="E69" s="15">
        <f>'[1]Índice'!E12</f>
        <v>0</v>
      </c>
      <c r="F69" s="16">
        <f>IF('[1]Ratificaciones'!C12=1,"●","")</f>
      </c>
      <c r="G69" s="17">
        <f>IF('[1]Ratificaciones'!D12=1,"●","")</f>
      </c>
      <c r="H69" s="17">
        <f>IF('[1]Ratificaciones'!E12=1,"●","")</f>
      </c>
      <c r="I69" s="17">
        <f>IF('[1]Ratificaciones'!F12=1,"●","")</f>
      </c>
      <c r="J69" s="17">
        <f>IF('[1]Ratificaciones'!G12=1,"●","")</f>
      </c>
      <c r="K69" s="17">
        <f>IF('[1]Ratificaciones'!H12=1,"●","")</f>
      </c>
      <c r="L69" s="17">
        <f>IF('[1]Ratificaciones'!I12=1,"●","")</f>
      </c>
      <c r="M69" s="18" t="str">
        <f>IF('[1]Ratificaciones'!J12=1,"●","")</f>
        <v>●</v>
      </c>
      <c r="N69" s="19">
        <f>'[1]Ratificaciones'!K12</f>
        <v>1</v>
      </c>
      <c r="O69" s="20">
        <f>IF('[1]Violaciones'!C12=3,"■",IF('[1]Violaciones'!C12=2,"●",IF('[1]Violaciones'!C12=1,"○",IF('[1]Violaciones'!C12="-","-",""))))</f>
      </c>
      <c r="P69" s="20">
        <f>IF('[1]Violaciones'!E12=3,"■",IF('[1]Violaciones'!E12=2,"●",IF('[1]Violaciones'!E12=1,"○",IF('[1]Violaciones'!E12="-","-",""))))</f>
      </c>
      <c r="Q69" s="20">
        <f>IF('[1]Violaciones'!G12=3,"■",IF('[1]Violaciones'!G12=2,"●",IF('[1]Violaciones'!G12=1,"○",IF('[1]Violaciones'!G12="-","-",""))))</f>
      </c>
      <c r="R69" s="20" t="str">
        <f>IF('[1]Violaciones'!I12=3,"■",IF('[1]Violaciones'!I12=2,"●",IF('[1]Violaciones'!I12=1,"○",IF('[1]Violaciones'!I12="-","-",""))))</f>
        <v>●</v>
      </c>
      <c r="S69" s="20" t="str">
        <f>IF('[1]Violaciones'!K12=3,"■",IF('[1]Violaciones'!K12=2,"●",IF('[1]Violaciones'!K12=1,"○",IF('[1]Violaciones'!K12="-","-",""))))</f>
        <v>●</v>
      </c>
      <c r="T69" s="20">
        <f>IF('[1]Violaciones'!M12=3,"■",IF('[1]Violaciones'!M12=2,"●",IF('[1]Violaciones'!M12=1,"○",IF('[1]Violaciones'!M12="-","-",""))))</f>
      </c>
      <c r="U69" s="20">
        <f>IF('[1]Violaciones'!O12=3,"■",IF('[1]Violaciones'!O12=2,"●",IF('[1]Violaciones'!O12=1,"○",IF('[1]Violaciones'!O12="-","-",""))))</f>
      </c>
      <c r="V69" s="20" t="str">
        <f>IF('[1]Violaciones'!Q12=3,"■",IF('[1]Violaciones'!Q12=2,"●",IF('[1]Violaciones'!Q12=1,"○",IF('[1]Violaciones'!Q12="-","-",""))))</f>
        <v>●</v>
      </c>
      <c r="W69" s="20">
        <f>IF('[1]Violaciones'!S12=3,"■",IF('[1]Violaciones'!S12=2,"●",IF('[1]Violaciones'!S12=1,"○",IF('[1]Violaciones'!S12="-","-",""))))</f>
      </c>
      <c r="X69" s="20" t="str">
        <f>IF('[1]Violaciones'!U12=3,"■",IF('[1]Violaciones'!U12=2,"●",IF('[1]Violaciones'!U12=1,"○",IF('[1]Violaciones'!U12="-","-",""))))</f>
        <v>■</v>
      </c>
      <c r="Y69" s="20" t="str">
        <f>IF('[1]Violaciones'!W12=3,"■",IF('[1]Violaciones'!W12=2,"●",IF('[1]Violaciones'!W12=1,"○",IF('[1]Violaciones'!W12="-","-",""))))</f>
        <v>■</v>
      </c>
      <c r="Z69" s="20" t="str">
        <f>IF('[1]Violaciones'!Y12=3,"■",IF('[1]Violaciones'!Y12=2,"●",IF('[1]Violaciones'!Y12=1,"○",IF('[1]Violaciones'!Y12="-","-",""))))</f>
        <v>●</v>
      </c>
      <c r="AA69" s="19">
        <f>'[1]Violaciones'!AA12</f>
        <v>14</v>
      </c>
      <c r="AB69" s="21" t="s">
        <v>34</v>
      </c>
      <c r="AC69" s="22" t="s">
        <v>34</v>
      </c>
      <c r="AD69" s="19">
        <f>'[1]DIH'!G12</f>
        <v>0</v>
      </c>
    </row>
    <row r="70" spans="1:30" ht="20.25">
      <c r="A70" s="11" t="s">
        <v>99</v>
      </c>
      <c r="B70" s="12">
        <f>'[1]Índice'!G118</f>
        <v>2.6527777777777777</v>
      </c>
      <c r="C70" s="13">
        <f>'[1]Índice'!C118</f>
        <v>0.125</v>
      </c>
      <c r="D70" s="14">
        <f>'[1]Índice'!D118</f>
        <v>2.5277777777777777</v>
      </c>
      <c r="E70" s="15">
        <f>'[1]Índice'!E118</f>
        <v>0</v>
      </c>
      <c r="F70" s="16">
        <f>IF('[1]Ratificaciones'!C118=1,"●","")</f>
      </c>
      <c r="G70" s="17">
        <f>IF('[1]Ratificaciones'!D118=1,"●","")</f>
      </c>
      <c r="H70" s="17">
        <f>IF('[1]Ratificaciones'!E118=1,"●","")</f>
      </c>
      <c r="I70" s="17">
        <f>IF('[1]Ratificaciones'!F118=1,"●","")</f>
      </c>
      <c r="J70" s="17">
        <f>IF('[1]Ratificaciones'!G118=1,"●","")</f>
      </c>
      <c r="K70" s="17">
        <f>IF('[1]Ratificaciones'!H118=1,"●","")</f>
      </c>
      <c r="L70" s="17">
        <f>IF('[1]Ratificaciones'!I118=1,"●","")</f>
      </c>
      <c r="M70" s="18" t="str">
        <f>IF('[1]Ratificaciones'!J118=1,"●","")</f>
        <v>●</v>
      </c>
      <c r="N70" s="19">
        <f>'[1]Ratificaciones'!K118</f>
        <v>1</v>
      </c>
      <c r="O70" s="20">
        <f>IF('[1]Violaciones'!C118=3,"■",IF('[1]Violaciones'!C118=2,"●",IF('[1]Violaciones'!C118=1,"○",IF('[1]Violaciones'!C118="-","-",""))))</f>
      </c>
      <c r="P70" s="20">
        <f>IF('[1]Violaciones'!E118=3,"■",IF('[1]Violaciones'!E118=2,"●",IF('[1]Violaciones'!E118=1,"○",IF('[1]Violaciones'!E118="-","-",""))))</f>
      </c>
      <c r="Q70" s="20">
        <f>IF('[1]Violaciones'!G118=3,"■",IF('[1]Violaciones'!G118=2,"●",IF('[1]Violaciones'!G118=1,"○",IF('[1]Violaciones'!G118="-","-",""))))</f>
      </c>
      <c r="R70" s="20">
        <f>IF('[1]Violaciones'!I118=3,"■",IF('[1]Violaciones'!I118=2,"●",IF('[1]Violaciones'!I118=1,"○",IF('[1]Violaciones'!I118="-","-",""))))</f>
      </c>
      <c r="S70" s="20" t="str">
        <f>IF('[1]Violaciones'!K118=3,"■",IF('[1]Violaciones'!K118=2,"●",IF('[1]Violaciones'!K118=1,"○",IF('[1]Violaciones'!K118="-","-",""))))</f>
        <v>■</v>
      </c>
      <c r="T70" s="20" t="str">
        <f>IF('[1]Violaciones'!M118=3,"■",IF('[1]Violaciones'!M118=2,"●",IF('[1]Violaciones'!M118=1,"○",IF('[1]Violaciones'!M118="-","-",""))))</f>
        <v>■</v>
      </c>
      <c r="U70" s="20" t="str">
        <f>IF('[1]Violaciones'!O118=3,"■",IF('[1]Violaciones'!O118=2,"●",IF('[1]Violaciones'!O118=1,"○",IF('[1]Violaciones'!O118="-","-",""))))</f>
        <v>■</v>
      </c>
      <c r="V70" s="20">
        <f>IF('[1]Violaciones'!Q118=3,"■",IF('[1]Violaciones'!Q118=2,"●",IF('[1]Violaciones'!Q118=1,"○",IF('[1]Violaciones'!Q118="-","-",""))))</f>
      </c>
      <c r="W70" s="20">
        <f>IF('[1]Violaciones'!S118=3,"■",IF('[1]Violaciones'!S118=2,"●",IF('[1]Violaciones'!S118=1,"○",IF('[1]Violaciones'!S118="-","-",""))))</f>
      </c>
      <c r="X70" s="20" t="str">
        <f>IF('[1]Violaciones'!U118=3,"■",IF('[1]Violaciones'!U118=2,"●",IF('[1]Violaciones'!U118=1,"○",IF('[1]Violaciones'!U118="-","-",""))))</f>
        <v>●</v>
      </c>
      <c r="Y70" s="20" t="str">
        <f>IF('[1]Violaciones'!W118=3,"■",IF('[1]Violaciones'!W118=2,"●",IF('[1]Violaciones'!W118=1,"○",IF('[1]Violaciones'!W118="-","-",""))))</f>
        <v>■</v>
      </c>
      <c r="Z70" s="20">
        <f>IF('[1]Violaciones'!Y118=3,"■",IF('[1]Violaciones'!Y118=2,"●",IF('[1]Violaciones'!Y118=1,"○",IF('[1]Violaciones'!Y118="-","-",""))))</f>
      </c>
      <c r="AA70" s="19">
        <f>'[1]Violaciones'!AA118</f>
        <v>14</v>
      </c>
      <c r="AB70" s="21" t="s">
        <v>34</v>
      </c>
      <c r="AC70" s="22" t="s">
        <v>34</v>
      </c>
      <c r="AD70" s="19">
        <f>'[1]DIH'!G118</f>
        <v>0</v>
      </c>
    </row>
    <row r="71" spans="1:30" ht="20.25">
      <c r="A71" s="11" t="s">
        <v>100</v>
      </c>
      <c r="B71" s="12">
        <f>'[1]Índice'!G43</f>
        <v>2.611111111111111</v>
      </c>
      <c r="C71" s="13">
        <f>'[1]Índice'!C43</f>
        <v>0</v>
      </c>
      <c r="D71" s="14">
        <f>'[1]Índice'!D43</f>
        <v>1.9861111111111112</v>
      </c>
      <c r="E71" s="15">
        <f>'[1]Índice'!E43</f>
        <v>0.625</v>
      </c>
      <c r="F71" s="16">
        <f>IF('[1]Ratificaciones'!C43=1,"●","")</f>
      </c>
      <c r="G71" s="17">
        <f>IF('[1]Ratificaciones'!D43=1,"●","")</f>
      </c>
      <c r="H71" s="17">
        <f>IF('[1]Ratificaciones'!E43=1,"●","")</f>
      </c>
      <c r="I71" s="17">
        <f>IF('[1]Ratificaciones'!F43=1,"●","")</f>
      </c>
      <c r="J71" s="17">
        <f>IF('[1]Ratificaciones'!G43=1,"●","")</f>
      </c>
      <c r="K71" s="17">
        <f>IF('[1]Ratificaciones'!H43=1,"●","")</f>
      </c>
      <c r="L71" s="17">
        <f>IF('[1]Ratificaciones'!I43=1,"●","")</f>
      </c>
      <c r="M71" s="18">
        <f>IF('[1]Ratificaciones'!J43=1,"●","")</f>
      </c>
      <c r="N71" s="19">
        <f>'[1]Ratificaciones'!K43</f>
        <v>0</v>
      </c>
      <c r="O71" s="20">
        <f>IF('[1]Violaciones'!C43=3,"■",IF('[1]Violaciones'!C43=2,"●",IF('[1]Violaciones'!C43=1,"○",IF('[1]Violaciones'!C43="-","-",""))))</f>
      </c>
      <c r="P71" s="20">
        <f>IF('[1]Violaciones'!E43=3,"■",IF('[1]Violaciones'!E43=2,"●",IF('[1]Violaciones'!E43=1,"○",IF('[1]Violaciones'!E43="-","-",""))))</f>
      </c>
      <c r="Q71" s="20">
        <f>IF('[1]Violaciones'!G43=3,"■",IF('[1]Violaciones'!G43=2,"●",IF('[1]Violaciones'!G43=1,"○",IF('[1]Violaciones'!G43="-","-",""))))</f>
      </c>
      <c r="R71" s="20">
        <f>IF('[1]Violaciones'!I43=3,"■",IF('[1]Violaciones'!I43=2,"●",IF('[1]Violaciones'!I43=1,"○",IF('[1]Violaciones'!I43="-","-",""))))</f>
      </c>
      <c r="S71" s="20">
        <f>IF('[1]Violaciones'!K43=3,"■",IF('[1]Violaciones'!K43=2,"●",IF('[1]Violaciones'!K43=1,"○",IF('[1]Violaciones'!K43="-","-",""))))</f>
      </c>
      <c r="T71" s="20" t="str">
        <f>IF('[1]Violaciones'!M43=3,"■",IF('[1]Violaciones'!M43=2,"●",IF('[1]Violaciones'!M43=1,"○",IF('[1]Violaciones'!M43="-","-",""))))</f>
        <v>●</v>
      </c>
      <c r="U71" s="20" t="str">
        <f>IF('[1]Violaciones'!O43=3,"■",IF('[1]Violaciones'!O43=2,"●",IF('[1]Violaciones'!O43=1,"○",IF('[1]Violaciones'!O43="-","-",""))))</f>
        <v>●</v>
      </c>
      <c r="V71" s="20">
        <f>IF('[1]Violaciones'!Q43=3,"■",IF('[1]Violaciones'!Q43=2,"●",IF('[1]Violaciones'!Q43=1,"○",IF('[1]Violaciones'!Q43="-","-",""))))</f>
      </c>
      <c r="W71" s="20" t="str">
        <f>IF('[1]Violaciones'!S43=3,"■",IF('[1]Violaciones'!S43=2,"●",IF('[1]Violaciones'!S43=1,"○",IF('[1]Violaciones'!S43="-","-",""))))</f>
        <v>●</v>
      </c>
      <c r="X71" s="20" t="str">
        <f>IF('[1]Violaciones'!U43=3,"■",IF('[1]Violaciones'!U43=2,"●",IF('[1]Violaciones'!U43=1,"○",IF('[1]Violaciones'!U43="-","-",""))))</f>
        <v>●</v>
      </c>
      <c r="Y71" s="20">
        <f>IF('[1]Violaciones'!W43=3,"■",IF('[1]Violaciones'!W43=2,"●",IF('[1]Violaciones'!W43=1,"○",IF('[1]Violaciones'!W43="-","-",""))))</f>
      </c>
      <c r="Z71" s="20" t="str">
        <f>IF('[1]Violaciones'!Y43=3,"■",IF('[1]Violaciones'!Y43=2,"●",IF('[1]Violaciones'!Y43=1,"○",IF('[1]Violaciones'!Y43="-","-",""))))</f>
        <v>■</v>
      </c>
      <c r="AA71" s="19">
        <f>'[1]Violaciones'!AA43</f>
        <v>11</v>
      </c>
      <c r="AB71" s="21" t="s">
        <v>31</v>
      </c>
      <c r="AC71" s="22" t="s">
        <v>34</v>
      </c>
      <c r="AD71" s="19">
        <f>'[1]DIH'!G43</f>
        <v>1</v>
      </c>
    </row>
    <row r="72" spans="1:30" ht="20.25">
      <c r="A72" s="11" t="s">
        <v>101</v>
      </c>
      <c r="B72" s="12">
        <f>'[1]Índice'!G131</f>
        <v>2.5277777777777777</v>
      </c>
      <c r="C72" s="13">
        <f>'[1]Índice'!C131</f>
        <v>0</v>
      </c>
      <c r="D72" s="14">
        <f>'[1]Índice'!D131</f>
        <v>2.5277777777777777</v>
      </c>
      <c r="E72" s="15">
        <f>'[1]Índice'!E131</f>
        <v>0</v>
      </c>
      <c r="F72" s="16">
        <f>IF('[1]Ratificaciones'!C131=1,"●","")</f>
      </c>
      <c r="G72" s="17">
        <f>IF('[1]Ratificaciones'!D131=1,"●","")</f>
      </c>
      <c r="H72" s="17">
        <f>IF('[1]Ratificaciones'!E131=1,"●","")</f>
      </c>
      <c r="I72" s="17">
        <f>IF('[1]Ratificaciones'!F131=1,"●","")</f>
      </c>
      <c r="J72" s="17">
        <f>IF('[1]Ratificaciones'!G131=1,"●","")</f>
      </c>
      <c r="K72" s="17">
        <f>IF('[1]Ratificaciones'!H131=1,"●","")</f>
      </c>
      <c r="L72" s="17">
        <f>IF('[1]Ratificaciones'!I131=1,"●","")</f>
      </c>
      <c r="M72" s="18">
        <f>IF('[1]Ratificaciones'!J131=1,"●","")</f>
      </c>
      <c r="N72" s="19">
        <f>'[1]Ratificaciones'!K131</f>
        <v>0</v>
      </c>
      <c r="O72" s="20">
        <f>IF('[1]Violaciones'!C131=3,"■",IF('[1]Violaciones'!C131=2,"●",IF('[1]Violaciones'!C131=1,"○",IF('[1]Violaciones'!C131="-","-",""))))</f>
      </c>
      <c r="P72" s="20">
        <f>IF('[1]Violaciones'!E131=3,"■",IF('[1]Violaciones'!E131=2,"●",IF('[1]Violaciones'!E131=1,"○",IF('[1]Violaciones'!E131="-","-",""))))</f>
      </c>
      <c r="Q72" s="20">
        <f>IF('[1]Violaciones'!G131=3,"■",IF('[1]Violaciones'!G131=2,"●",IF('[1]Violaciones'!G131=1,"○",IF('[1]Violaciones'!G131="-","-",""))))</f>
      </c>
      <c r="R72" s="20">
        <f>IF('[1]Violaciones'!I131=3,"■",IF('[1]Violaciones'!I131=2,"●",IF('[1]Violaciones'!I131=1,"○",IF('[1]Violaciones'!I131="-","-",""))))</f>
      </c>
      <c r="S72" s="20">
        <f>IF('[1]Violaciones'!K131=3,"■",IF('[1]Violaciones'!K131=2,"●",IF('[1]Violaciones'!K131=1,"○",IF('[1]Violaciones'!K131="-","-",""))))</f>
      </c>
      <c r="T72" s="20" t="str">
        <f>IF('[1]Violaciones'!M131=3,"■",IF('[1]Violaciones'!M131=2,"●",IF('[1]Violaciones'!M131=1,"○",IF('[1]Violaciones'!M131="-","-",""))))</f>
        <v>●</v>
      </c>
      <c r="U72" s="20">
        <f>IF('[1]Violaciones'!O131=3,"■",IF('[1]Violaciones'!O131=2,"●",IF('[1]Violaciones'!O131=1,"○",IF('[1]Violaciones'!O131="-","-",""))))</f>
      </c>
      <c r="V72" s="20" t="str">
        <f>IF('[1]Violaciones'!Q131=3,"■",IF('[1]Violaciones'!Q131=2,"●",IF('[1]Violaciones'!Q131=1,"○",IF('[1]Violaciones'!Q131="-","-",""))))</f>
        <v>■</v>
      </c>
      <c r="W72" s="20" t="str">
        <f>IF('[1]Violaciones'!S131=3,"■",IF('[1]Violaciones'!S131=2,"●",IF('[1]Violaciones'!S131=1,"○",IF('[1]Violaciones'!S131="-","-",""))))</f>
        <v>●</v>
      </c>
      <c r="X72" s="20" t="str">
        <f>IF('[1]Violaciones'!U131=3,"■",IF('[1]Violaciones'!U131=2,"●",IF('[1]Violaciones'!U131=1,"○",IF('[1]Violaciones'!U131="-","-",""))))</f>
        <v>●</v>
      </c>
      <c r="Y72" s="20" t="str">
        <f>IF('[1]Violaciones'!W131=3,"■",IF('[1]Violaciones'!W131=2,"●",IF('[1]Violaciones'!W131=1,"○",IF('[1]Violaciones'!W131="-","-",""))))</f>
        <v>■</v>
      </c>
      <c r="Z72" s="20" t="str">
        <f>IF('[1]Violaciones'!Y131=3,"■",IF('[1]Violaciones'!Y131=2,"●",IF('[1]Violaciones'!Y131=1,"○",IF('[1]Violaciones'!Y131="-","-",""))))</f>
        <v>●</v>
      </c>
      <c r="AA72" s="19">
        <f>'[1]Violaciones'!AA131</f>
        <v>14</v>
      </c>
      <c r="AB72" s="21" t="s">
        <v>34</v>
      </c>
      <c r="AC72" s="22" t="s">
        <v>34</v>
      </c>
      <c r="AD72" s="19">
        <f>'[1]DIH'!G131</f>
        <v>0</v>
      </c>
    </row>
    <row r="73" spans="1:30" ht="20.25">
      <c r="A73" s="11" t="s">
        <v>102</v>
      </c>
      <c r="B73" s="12">
        <f>'[1]Índice'!G20</f>
        <v>2.4722222222222223</v>
      </c>
      <c r="C73" s="13">
        <f>'[1]Índice'!C20</f>
        <v>0.125</v>
      </c>
      <c r="D73" s="14">
        <f>'[1]Índice'!D20</f>
        <v>2.3472222222222223</v>
      </c>
      <c r="E73" s="15">
        <f>'[1]Índice'!E20</f>
        <v>0</v>
      </c>
      <c r="F73" s="16">
        <f>IF('[1]Ratificaciones'!C20=1,"●","")</f>
      </c>
      <c r="G73" s="17">
        <f>IF('[1]Ratificaciones'!D20=1,"●","")</f>
      </c>
      <c r="H73" s="17">
        <f>IF('[1]Ratificaciones'!E20=1,"●","")</f>
      </c>
      <c r="I73" s="17">
        <f>IF('[1]Ratificaciones'!F20=1,"●","")</f>
      </c>
      <c r="J73" s="17">
        <f>IF('[1]Ratificaciones'!G20=1,"●","")</f>
      </c>
      <c r="K73" s="17">
        <f>IF('[1]Ratificaciones'!H20=1,"●","")</f>
      </c>
      <c r="L73" s="17">
        <f>IF('[1]Ratificaciones'!I20=1,"●","")</f>
      </c>
      <c r="M73" s="18" t="str">
        <f>IF('[1]Ratificaciones'!J20=1,"●","")</f>
        <v>●</v>
      </c>
      <c r="N73" s="19">
        <f>'[1]Ratificaciones'!K20</f>
        <v>1</v>
      </c>
      <c r="O73" s="20" t="str">
        <f>IF('[1]Violaciones'!C20=3,"■",IF('[1]Violaciones'!C20=2,"●",IF('[1]Violaciones'!C20=1,"○",IF('[1]Violaciones'!C20="-","-",""))))</f>
        <v>○</v>
      </c>
      <c r="P73" s="20">
        <f>IF('[1]Violaciones'!E20=3,"■",IF('[1]Violaciones'!E20=2,"●",IF('[1]Violaciones'!E20=1,"○",IF('[1]Violaciones'!E20="-","-",""))))</f>
      </c>
      <c r="Q73" s="20">
        <f>IF('[1]Violaciones'!G20=3,"■",IF('[1]Violaciones'!G20=2,"●",IF('[1]Violaciones'!G20=1,"○",IF('[1]Violaciones'!G20="-","-",""))))</f>
      </c>
      <c r="R73" s="20">
        <f>IF('[1]Violaciones'!I20=3,"■",IF('[1]Violaciones'!I20=2,"●",IF('[1]Violaciones'!I20=1,"○",IF('[1]Violaciones'!I20="-","-",""))))</f>
      </c>
      <c r="S73" s="20" t="str">
        <f>IF('[1]Violaciones'!K20=3,"■",IF('[1]Violaciones'!K20=2,"●",IF('[1]Violaciones'!K20=1,"○",IF('[1]Violaciones'!K20="-","-",""))))</f>
        <v>●</v>
      </c>
      <c r="T73" s="20" t="str">
        <f>IF('[1]Violaciones'!M20=3,"■",IF('[1]Violaciones'!M20=2,"●",IF('[1]Violaciones'!M20=1,"○",IF('[1]Violaciones'!M20="-","-",""))))</f>
        <v>●</v>
      </c>
      <c r="U73" s="20">
        <f>IF('[1]Violaciones'!O20=3,"■",IF('[1]Violaciones'!O20=2,"●",IF('[1]Violaciones'!O20=1,"○",IF('[1]Violaciones'!O20="-","-",""))))</f>
      </c>
      <c r="V73" s="20">
        <f>IF('[1]Violaciones'!Q20=3,"■",IF('[1]Violaciones'!Q20=2,"●",IF('[1]Violaciones'!Q20=1,"○",IF('[1]Violaciones'!Q20="-","-",""))))</f>
      </c>
      <c r="W73" s="20" t="str">
        <f>IF('[1]Violaciones'!S20=3,"■",IF('[1]Violaciones'!S20=2,"●",IF('[1]Violaciones'!S20=1,"○",IF('[1]Violaciones'!S20="-","-",""))))</f>
        <v>●</v>
      </c>
      <c r="X73" s="20" t="str">
        <f>IF('[1]Violaciones'!U20=3,"■",IF('[1]Violaciones'!U20=2,"●",IF('[1]Violaciones'!U20=1,"○",IF('[1]Violaciones'!U20="-","-",""))))</f>
        <v>■</v>
      </c>
      <c r="Y73" s="20">
        <f>IF('[1]Violaciones'!W20=3,"■",IF('[1]Violaciones'!W20=2,"●",IF('[1]Violaciones'!W20=1,"○",IF('[1]Violaciones'!W20="-","-",""))))</f>
      </c>
      <c r="Z73" s="20" t="str">
        <f>IF('[1]Violaciones'!Y20=3,"■",IF('[1]Violaciones'!Y20=2,"●",IF('[1]Violaciones'!Y20=1,"○",IF('[1]Violaciones'!Y20="-","-",""))))</f>
        <v>■</v>
      </c>
      <c r="AA73" s="19">
        <f>'[1]Violaciones'!AA20</f>
        <v>13</v>
      </c>
      <c r="AB73" s="21" t="s">
        <v>34</v>
      </c>
      <c r="AC73" s="22" t="s">
        <v>34</v>
      </c>
      <c r="AD73" s="19">
        <f>'[1]DIH'!G20</f>
        <v>0</v>
      </c>
    </row>
    <row r="74" spans="1:30" ht="20.25">
      <c r="A74" s="11" t="s">
        <v>103</v>
      </c>
      <c r="B74" s="12">
        <f>'[1]Índice'!G96</f>
        <v>2.4722222222222223</v>
      </c>
      <c r="C74" s="13">
        <f>'[1]Índice'!C96</f>
        <v>0.125</v>
      </c>
      <c r="D74" s="14">
        <f>'[1]Índice'!D96</f>
        <v>2.3472222222222223</v>
      </c>
      <c r="E74" s="15">
        <f>'[1]Índice'!E96</f>
        <v>0</v>
      </c>
      <c r="F74" s="16">
        <f>IF('[1]Ratificaciones'!C96=1,"●","")</f>
      </c>
      <c r="G74" s="17">
        <f>IF('[1]Ratificaciones'!D96=1,"●","")</f>
      </c>
      <c r="H74" s="17">
        <f>IF('[1]Ratificaciones'!E96=1,"●","")</f>
      </c>
      <c r="I74" s="17">
        <f>IF('[1]Ratificaciones'!F96=1,"●","")</f>
      </c>
      <c r="J74" s="17">
        <f>IF('[1]Ratificaciones'!G96=1,"●","")</f>
      </c>
      <c r="K74" s="17">
        <f>IF('[1]Ratificaciones'!H96=1,"●","")</f>
      </c>
      <c r="L74" s="17">
        <f>IF('[1]Ratificaciones'!I96=1,"●","")</f>
      </c>
      <c r="M74" s="18" t="str">
        <f>IF('[1]Ratificaciones'!J96=1,"●","")</f>
        <v>●</v>
      </c>
      <c r="N74" s="19">
        <f>'[1]Ratificaciones'!K96</f>
        <v>1</v>
      </c>
      <c r="O74" s="20">
        <f>IF('[1]Violaciones'!C96=3,"■",IF('[1]Violaciones'!C96=2,"●",IF('[1]Violaciones'!C96=1,"○",IF('[1]Violaciones'!C96="-","-",""))))</f>
      </c>
      <c r="P74" s="20">
        <f>IF('[1]Violaciones'!E96=3,"■",IF('[1]Violaciones'!E96=2,"●",IF('[1]Violaciones'!E96=1,"○",IF('[1]Violaciones'!E96="-","-",""))))</f>
      </c>
      <c r="Q74" s="20">
        <f>IF('[1]Violaciones'!G96=3,"■",IF('[1]Violaciones'!G96=2,"●",IF('[1]Violaciones'!G96=1,"○",IF('[1]Violaciones'!G96="-","-",""))))</f>
      </c>
      <c r="R74" s="20">
        <f>IF('[1]Violaciones'!I96=3,"■",IF('[1]Violaciones'!I96=2,"●",IF('[1]Violaciones'!I96=1,"○",IF('[1]Violaciones'!I96="-","-",""))))</f>
      </c>
      <c r="S74" s="20" t="str">
        <f>IF('[1]Violaciones'!K96=3,"■",IF('[1]Violaciones'!K96=2,"●",IF('[1]Violaciones'!K96=1,"○",IF('[1]Violaciones'!K96="-","-",""))))</f>
        <v>■</v>
      </c>
      <c r="T74" s="20" t="str">
        <f>IF('[1]Violaciones'!M96=3,"■",IF('[1]Violaciones'!M96=2,"●",IF('[1]Violaciones'!M96=1,"○",IF('[1]Violaciones'!M96="-","-",""))))</f>
        <v>●</v>
      </c>
      <c r="U74" s="20">
        <f>IF('[1]Violaciones'!O96=3,"■",IF('[1]Violaciones'!O96=2,"●",IF('[1]Violaciones'!O96=1,"○",IF('[1]Violaciones'!O96="-","-",""))))</f>
      </c>
      <c r="V74" s="20" t="str">
        <f>IF('[1]Violaciones'!Q96=3,"■",IF('[1]Violaciones'!Q96=2,"●",IF('[1]Violaciones'!Q96=1,"○",IF('[1]Violaciones'!Q96="-","-",""))))</f>
        <v>■</v>
      </c>
      <c r="W74" s="20">
        <f>IF('[1]Violaciones'!S96=3,"■",IF('[1]Violaciones'!S96=2,"●",IF('[1]Violaciones'!S96=1,"○",IF('[1]Violaciones'!S96="-","-",""))))</f>
      </c>
      <c r="X74" s="20" t="str">
        <f>IF('[1]Violaciones'!U96=3,"■",IF('[1]Violaciones'!U96=2,"●",IF('[1]Violaciones'!U96=1,"○",IF('[1]Violaciones'!U96="-","-",""))))</f>
        <v>■</v>
      </c>
      <c r="Y74" s="20">
        <f>IF('[1]Violaciones'!W96=3,"■",IF('[1]Violaciones'!W96=2,"●",IF('[1]Violaciones'!W96=1,"○",IF('[1]Violaciones'!W96="-","-",""))))</f>
      </c>
      <c r="Z74" s="20" t="str">
        <f>IF('[1]Violaciones'!Y96=3,"■",IF('[1]Violaciones'!Y96=2,"●",IF('[1]Violaciones'!Y96=1,"○",IF('[1]Violaciones'!Y96="-","-",""))))</f>
        <v>●</v>
      </c>
      <c r="AA74" s="19">
        <f>'[1]Violaciones'!AA96</f>
        <v>13</v>
      </c>
      <c r="AB74" s="21" t="s">
        <v>34</v>
      </c>
      <c r="AC74" s="22" t="s">
        <v>34</v>
      </c>
      <c r="AD74" s="19">
        <f>'[1]DIH'!G96</f>
        <v>0</v>
      </c>
    </row>
    <row r="75" spans="1:30" ht="20.25">
      <c r="A75" s="11" t="s">
        <v>104</v>
      </c>
      <c r="B75" s="12">
        <f>'[1]Índice'!G153</f>
        <v>2.4722222222222223</v>
      </c>
      <c r="C75" s="13">
        <f>'[1]Índice'!C153</f>
        <v>0.125</v>
      </c>
      <c r="D75" s="14">
        <f>'[1]Índice'!D153</f>
        <v>2.3472222222222223</v>
      </c>
      <c r="E75" s="15">
        <f>'[1]Índice'!E153</f>
        <v>0</v>
      </c>
      <c r="F75" s="16">
        <f>IF('[1]Ratificaciones'!C153=1,"●","")</f>
      </c>
      <c r="G75" s="17">
        <f>IF('[1]Ratificaciones'!D153=1,"●","")</f>
      </c>
      <c r="H75" s="17">
        <f>IF('[1]Ratificaciones'!E153=1,"●","")</f>
      </c>
      <c r="I75" s="17">
        <f>IF('[1]Ratificaciones'!F153=1,"●","")</f>
      </c>
      <c r="J75" s="17">
        <f>IF('[1]Ratificaciones'!G153=1,"●","")</f>
      </c>
      <c r="K75" s="17">
        <f>IF('[1]Ratificaciones'!H153=1,"●","")</f>
      </c>
      <c r="L75" s="17">
        <f>IF('[1]Ratificaciones'!I153=1,"●","")</f>
      </c>
      <c r="M75" s="18" t="str">
        <f>IF('[1]Ratificaciones'!J153=1,"●","")</f>
        <v>●</v>
      </c>
      <c r="N75" s="19">
        <f>'[1]Ratificaciones'!K153</f>
        <v>1</v>
      </c>
      <c r="O75" s="20">
        <f>IF('[1]Violaciones'!C153=3,"■",IF('[1]Violaciones'!C153=2,"●",IF('[1]Violaciones'!C153=1,"○",IF('[1]Violaciones'!C153="-","-",""))))</f>
      </c>
      <c r="P75" s="20">
        <f>IF('[1]Violaciones'!E153=3,"■",IF('[1]Violaciones'!E153=2,"●",IF('[1]Violaciones'!E153=1,"○",IF('[1]Violaciones'!E153="-","-",""))))</f>
      </c>
      <c r="Q75" s="20">
        <f>IF('[1]Violaciones'!G153=3,"■",IF('[1]Violaciones'!G153=2,"●",IF('[1]Violaciones'!G153=1,"○",IF('[1]Violaciones'!G153="-","-",""))))</f>
      </c>
      <c r="R75" s="20">
        <f>IF('[1]Violaciones'!I153=3,"■",IF('[1]Violaciones'!I153=2,"●",IF('[1]Violaciones'!I153=1,"○",IF('[1]Violaciones'!I153="-","-",""))))</f>
      </c>
      <c r="S75" s="20">
        <f>IF('[1]Violaciones'!K153=3,"■",IF('[1]Violaciones'!K153=2,"●",IF('[1]Violaciones'!K153=1,"○",IF('[1]Violaciones'!K153="-","-",""))))</f>
      </c>
      <c r="T75" s="20">
        <f>IF('[1]Violaciones'!M153=3,"■",IF('[1]Violaciones'!M153=2,"●",IF('[1]Violaciones'!M153=1,"○",IF('[1]Violaciones'!M153="-","-",""))))</f>
      </c>
      <c r="U75" s="20" t="str">
        <f>IF('[1]Violaciones'!O153=3,"■",IF('[1]Violaciones'!O153=2,"●",IF('[1]Violaciones'!O153=1,"○",IF('[1]Violaciones'!O153="-","-",""))))</f>
        <v>■</v>
      </c>
      <c r="V75" s="20" t="str">
        <f>IF('[1]Violaciones'!Q153=3,"■",IF('[1]Violaciones'!Q153=2,"●",IF('[1]Violaciones'!Q153=1,"○",IF('[1]Violaciones'!Q153="-","-",""))))</f>
        <v>■</v>
      </c>
      <c r="W75" s="20" t="str">
        <f>IF('[1]Violaciones'!S153=3,"■",IF('[1]Violaciones'!S153=2,"●",IF('[1]Violaciones'!S153=1,"○",IF('[1]Violaciones'!S153="-","-",""))))</f>
        <v>○</v>
      </c>
      <c r="X75" s="20">
        <f>IF('[1]Violaciones'!U153=3,"■",IF('[1]Violaciones'!U153=2,"●",IF('[1]Violaciones'!U153=1,"○",IF('[1]Violaciones'!U153="-","-",""))))</f>
      </c>
      <c r="Y75" s="20" t="str">
        <f>IF('[1]Violaciones'!W153=3,"■",IF('[1]Violaciones'!W153=2,"●",IF('[1]Violaciones'!W153=1,"○",IF('[1]Violaciones'!W153="-","-",""))))</f>
        <v>■</v>
      </c>
      <c r="Z75" s="20" t="str">
        <f>IF('[1]Violaciones'!Y153=3,"■",IF('[1]Violaciones'!Y153=2,"●",IF('[1]Violaciones'!Y153=1,"○",IF('[1]Violaciones'!Y153="-","-",""))))</f>
        <v>■</v>
      </c>
      <c r="AA75" s="19">
        <f>'[1]Violaciones'!AA153</f>
        <v>13</v>
      </c>
      <c r="AB75" s="21" t="s">
        <v>34</v>
      </c>
      <c r="AC75" s="22" t="s">
        <v>34</v>
      </c>
      <c r="AD75" s="19">
        <f>'[1]DIH'!G153</f>
        <v>0</v>
      </c>
    </row>
    <row r="76" spans="1:30" ht="20.25">
      <c r="A76" s="11" t="s">
        <v>105</v>
      </c>
      <c r="B76" s="12">
        <f>'[1]Índice'!G184</f>
        <v>2.4722222222222223</v>
      </c>
      <c r="C76" s="13">
        <f>'[1]Índice'!C184</f>
        <v>0.125</v>
      </c>
      <c r="D76" s="14">
        <f>'[1]Índice'!D184</f>
        <v>2.3472222222222223</v>
      </c>
      <c r="E76" s="15">
        <f>'[1]Índice'!E184</f>
        <v>0</v>
      </c>
      <c r="F76" s="16">
        <f>IF('[1]Ratificaciones'!C184=1,"●","")</f>
      </c>
      <c r="G76" s="17">
        <f>IF('[1]Ratificaciones'!D184=1,"●","")</f>
      </c>
      <c r="H76" s="17">
        <f>IF('[1]Ratificaciones'!E184=1,"●","")</f>
      </c>
      <c r="I76" s="17">
        <f>IF('[1]Ratificaciones'!F184=1,"●","")</f>
      </c>
      <c r="J76" s="17">
        <f>IF('[1]Ratificaciones'!G184=1,"●","")</f>
      </c>
      <c r="K76" s="17">
        <f>IF('[1]Ratificaciones'!H184=1,"●","")</f>
      </c>
      <c r="L76" s="17">
        <f>IF('[1]Ratificaciones'!I184=1,"●","")</f>
      </c>
      <c r="M76" s="18" t="str">
        <f>IF('[1]Ratificaciones'!J184=1,"●","")</f>
        <v>●</v>
      </c>
      <c r="N76" s="19">
        <f>'[1]Ratificaciones'!K184</f>
        <v>1</v>
      </c>
      <c r="O76" s="20">
        <f>IF('[1]Violaciones'!C184=3,"■",IF('[1]Violaciones'!C184=2,"●",IF('[1]Violaciones'!C184=1,"○",IF('[1]Violaciones'!C184="-","-",""))))</f>
      </c>
      <c r="P76" s="20">
        <f>IF('[1]Violaciones'!E184=3,"■",IF('[1]Violaciones'!E184=2,"●",IF('[1]Violaciones'!E184=1,"○",IF('[1]Violaciones'!E184="-","-",""))))</f>
      </c>
      <c r="Q76" s="20">
        <f>IF('[1]Violaciones'!G184=3,"■",IF('[1]Violaciones'!G184=2,"●",IF('[1]Violaciones'!G184=1,"○",IF('[1]Violaciones'!G184="-","-",""))))</f>
      </c>
      <c r="R76" s="20" t="str">
        <f>IF('[1]Violaciones'!I184=3,"■",IF('[1]Violaciones'!I184=2,"●",IF('[1]Violaciones'!I184=1,"○",IF('[1]Violaciones'!I184="-","-",""))))</f>
        <v>●</v>
      </c>
      <c r="S76" s="20">
        <f>IF('[1]Violaciones'!K184=3,"■",IF('[1]Violaciones'!K184=2,"●",IF('[1]Violaciones'!K184=1,"○",IF('[1]Violaciones'!K184="-","-",""))))</f>
      </c>
      <c r="T76" s="20">
        <f>IF('[1]Violaciones'!M184=3,"■",IF('[1]Violaciones'!M184=2,"●",IF('[1]Violaciones'!M184=1,"○",IF('[1]Violaciones'!M184="-","-",""))))</f>
      </c>
      <c r="U76" s="20" t="str">
        <f>IF('[1]Violaciones'!O184=3,"■",IF('[1]Violaciones'!O184=2,"●",IF('[1]Violaciones'!O184=1,"○",IF('[1]Violaciones'!O184="-","-",""))))</f>
        <v>■</v>
      </c>
      <c r="V76" s="20">
        <f>IF('[1]Violaciones'!Q184=3,"■",IF('[1]Violaciones'!Q184=2,"●",IF('[1]Violaciones'!Q184=1,"○",IF('[1]Violaciones'!Q184="-","-",""))))</f>
      </c>
      <c r="W76" s="20" t="str">
        <f>IF('[1]Violaciones'!S184=3,"■",IF('[1]Violaciones'!S184=2,"●",IF('[1]Violaciones'!S184=1,"○",IF('[1]Violaciones'!S184="-","-",""))))</f>
        <v>■</v>
      </c>
      <c r="X76" s="20">
        <f>IF('[1]Violaciones'!U184=3,"■",IF('[1]Violaciones'!U184=2,"●",IF('[1]Violaciones'!U184=1,"○",IF('[1]Violaciones'!U184="-","-",""))))</f>
      </c>
      <c r="Y76" s="20" t="str">
        <f>IF('[1]Violaciones'!W184=3,"■",IF('[1]Violaciones'!W184=2,"●",IF('[1]Violaciones'!W184=1,"○",IF('[1]Violaciones'!W184="-","-",""))))</f>
        <v>●</v>
      </c>
      <c r="Z76" s="20" t="str">
        <f>IF('[1]Violaciones'!Y184=3,"■",IF('[1]Violaciones'!Y184=2,"●",IF('[1]Violaciones'!Y184=1,"○",IF('[1]Violaciones'!Y184="-","-",""))))</f>
        <v>■</v>
      </c>
      <c r="AA76" s="19">
        <f>'[1]Violaciones'!AA184</f>
        <v>13</v>
      </c>
      <c r="AB76" s="21" t="s">
        <v>34</v>
      </c>
      <c r="AC76" s="22" t="s">
        <v>34</v>
      </c>
      <c r="AD76" s="19">
        <f>'[1]DIH'!G184</f>
        <v>0</v>
      </c>
    </row>
    <row r="77" spans="1:30" ht="20.25">
      <c r="A77" s="11" t="s">
        <v>106</v>
      </c>
      <c r="B77" s="12">
        <f>'[1]Índice'!G45</f>
        <v>2.3472222222222223</v>
      </c>
      <c r="C77" s="13">
        <f>'[1]Índice'!C45</f>
        <v>0</v>
      </c>
      <c r="D77" s="14">
        <f>'[1]Índice'!D45</f>
        <v>2.3472222222222223</v>
      </c>
      <c r="E77" s="15">
        <f>'[1]Índice'!E45</f>
        <v>0</v>
      </c>
      <c r="F77" s="16">
        <f>IF('[1]Ratificaciones'!C45=1,"●","")</f>
      </c>
      <c r="G77" s="17">
        <f>IF('[1]Ratificaciones'!D45=1,"●","")</f>
      </c>
      <c r="H77" s="17">
        <f>IF('[1]Ratificaciones'!E45=1,"●","")</f>
      </c>
      <c r="I77" s="17">
        <f>IF('[1]Ratificaciones'!F45=1,"●","")</f>
      </c>
      <c r="J77" s="17">
        <f>IF('[1]Ratificaciones'!G45=1,"●","")</f>
      </c>
      <c r="K77" s="17">
        <f>IF('[1]Ratificaciones'!H45=1,"●","")</f>
      </c>
      <c r="L77" s="17">
        <f>IF('[1]Ratificaciones'!I45=1,"●","")</f>
      </c>
      <c r="M77" s="18">
        <f>IF('[1]Ratificaciones'!J45=1,"●","")</f>
      </c>
      <c r="N77" s="19">
        <f>'[1]Ratificaciones'!K45</f>
        <v>0</v>
      </c>
      <c r="O77" s="20">
        <f>IF('[1]Violaciones'!C45=3,"■",IF('[1]Violaciones'!C45=2,"●",IF('[1]Violaciones'!C45=1,"○",IF('[1]Violaciones'!C45="-","-",""))))</f>
      </c>
      <c r="P77" s="20">
        <f>IF('[1]Violaciones'!E45=3,"■",IF('[1]Violaciones'!E45=2,"●",IF('[1]Violaciones'!E45=1,"○",IF('[1]Violaciones'!E45="-","-",""))))</f>
      </c>
      <c r="Q77" s="20">
        <f>IF('[1]Violaciones'!G45=3,"■",IF('[1]Violaciones'!G45=2,"●",IF('[1]Violaciones'!G45=1,"○",IF('[1]Violaciones'!G45="-","-",""))))</f>
      </c>
      <c r="R77" s="20">
        <f>IF('[1]Violaciones'!I45=3,"■",IF('[1]Violaciones'!I45=2,"●",IF('[1]Violaciones'!I45=1,"○",IF('[1]Violaciones'!I45="-","-",""))))</f>
      </c>
      <c r="S77" s="20">
        <f>IF('[1]Violaciones'!K45=3,"■",IF('[1]Violaciones'!K45=2,"●",IF('[1]Violaciones'!K45=1,"○",IF('[1]Violaciones'!K45="-","-",""))))</f>
      </c>
      <c r="T77" s="20" t="str">
        <f>IF('[1]Violaciones'!M45=3,"■",IF('[1]Violaciones'!M45=2,"●",IF('[1]Violaciones'!M45=1,"○",IF('[1]Violaciones'!M45="-","-",""))))</f>
        <v>●</v>
      </c>
      <c r="U77" s="20" t="str">
        <f>IF('[1]Violaciones'!O45=3,"■",IF('[1]Violaciones'!O45=2,"●",IF('[1]Violaciones'!O45=1,"○",IF('[1]Violaciones'!O45="-","-",""))))</f>
        <v>●</v>
      </c>
      <c r="V77" s="20" t="str">
        <f>IF('[1]Violaciones'!Q45=3,"■",IF('[1]Violaciones'!Q45=2,"●",IF('[1]Violaciones'!Q45=1,"○",IF('[1]Violaciones'!Q45="-","-",""))))</f>
        <v>■</v>
      </c>
      <c r="W77" s="20">
        <f>IF('[1]Violaciones'!S45=3,"■",IF('[1]Violaciones'!S45=2,"●",IF('[1]Violaciones'!S45=1,"○",IF('[1]Violaciones'!S45="-","-",""))))</f>
      </c>
      <c r="X77" s="20">
        <f>IF('[1]Violaciones'!U45=3,"■",IF('[1]Violaciones'!U45=2,"●",IF('[1]Violaciones'!U45=1,"○",IF('[1]Violaciones'!U45="-","-",""))))</f>
      </c>
      <c r="Y77" s="20" t="str">
        <f>IF('[1]Violaciones'!W45=3,"■",IF('[1]Violaciones'!W45=2,"●",IF('[1]Violaciones'!W45=1,"○",IF('[1]Violaciones'!W45="-","-",""))))</f>
        <v>■</v>
      </c>
      <c r="Z77" s="20" t="str">
        <f>IF('[1]Violaciones'!Y45=3,"■",IF('[1]Violaciones'!Y45=2,"●",IF('[1]Violaciones'!Y45=1,"○",IF('[1]Violaciones'!Y45="-","-",""))))</f>
        <v>■</v>
      </c>
      <c r="AA77" s="19">
        <f>'[1]Violaciones'!AA45</f>
        <v>13</v>
      </c>
      <c r="AB77" s="21" t="s">
        <v>34</v>
      </c>
      <c r="AC77" s="22" t="s">
        <v>34</v>
      </c>
      <c r="AD77" s="19">
        <f>'[1]DIH'!G45</f>
        <v>0</v>
      </c>
    </row>
    <row r="78" spans="1:30" ht="20.25">
      <c r="A78" s="11" t="s">
        <v>107</v>
      </c>
      <c r="B78" s="12">
        <f>'[1]Índice'!G111</f>
        <v>2.3472222222222223</v>
      </c>
      <c r="C78" s="13">
        <f>'[1]Índice'!C111</f>
        <v>0</v>
      </c>
      <c r="D78" s="14">
        <f>'[1]Índice'!D111</f>
        <v>2.3472222222222223</v>
      </c>
      <c r="E78" s="15">
        <f>'[1]Índice'!E111</f>
        <v>0</v>
      </c>
      <c r="F78" s="16">
        <f>IF('[1]Ratificaciones'!C111=1,"●","")</f>
      </c>
      <c r="G78" s="17">
        <f>IF('[1]Ratificaciones'!D111=1,"●","")</f>
      </c>
      <c r="H78" s="17">
        <f>IF('[1]Ratificaciones'!E111=1,"●","")</f>
      </c>
      <c r="I78" s="17">
        <f>IF('[1]Ratificaciones'!F111=1,"●","")</f>
      </c>
      <c r="J78" s="17">
        <f>IF('[1]Ratificaciones'!G111=1,"●","")</f>
      </c>
      <c r="K78" s="17">
        <f>IF('[1]Ratificaciones'!H111=1,"●","")</f>
      </c>
      <c r="L78" s="17">
        <f>IF('[1]Ratificaciones'!I111=1,"●","")</f>
      </c>
      <c r="M78" s="18">
        <f>IF('[1]Ratificaciones'!J111=1,"●","")</f>
      </c>
      <c r="N78" s="19">
        <f>'[1]Ratificaciones'!K111</f>
        <v>0</v>
      </c>
      <c r="O78" s="20">
        <f>IF('[1]Violaciones'!C111=3,"■",IF('[1]Violaciones'!C111=2,"●",IF('[1]Violaciones'!C111=1,"○",IF('[1]Violaciones'!C111="-","-",""))))</f>
      </c>
      <c r="P78" s="20">
        <f>IF('[1]Violaciones'!E111=3,"■",IF('[1]Violaciones'!E111=2,"●",IF('[1]Violaciones'!E111=1,"○",IF('[1]Violaciones'!E111="-","-",""))))</f>
      </c>
      <c r="Q78" s="20">
        <f>IF('[1]Violaciones'!G111=3,"■",IF('[1]Violaciones'!G111=2,"●",IF('[1]Violaciones'!G111=1,"○",IF('[1]Violaciones'!G111="-","-",""))))</f>
      </c>
      <c r="R78" s="20">
        <f>IF('[1]Violaciones'!I111=3,"■",IF('[1]Violaciones'!I111=2,"●",IF('[1]Violaciones'!I111=1,"○",IF('[1]Violaciones'!I111="-","-",""))))</f>
      </c>
      <c r="S78" s="20" t="str">
        <f>IF('[1]Violaciones'!K111=3,"■",IF('[1]Violaciones'!K111=2,"●",IF('[1]Violaciones'!K111=1,"○",IF('[1]Violaciones'!K111="-","-",""))))</f>
        <v>●</v>
      </c>
      <c r="T78" s="20" t="str">
        <f>IF('[1]Violaciones'!M111=3,"■",IF('[1]Violaciones'!M111=2,"●",IF('[1]Violaciones'!M111=1,"○",IF('[1]Violaciones'!M111="-","-",""))))</f>
        <v>■</v>
      </c>
      <c r="U78" s="20">
        <f>IF('[1]Violaciones'!O111=3,"■",IF('[1]Violaciones'!O111=2,"●",IF('[1]Violaciones'!O111=1,"○",IF('[1]Violaciones'!O111="-","-",""))))</f>
      </c>
      <c r="V78" s="20">
        <f>IF('[1]Violaciones'!Q111=3,"■",IF('[1]Violaciones'!Q111=2,"●",IF('[1]Violaciones'!Q111=1,"○",IF('[1]Violaciones'!Q111="-","-",""))))</f>
      </c>
      <c r="W78" s="20" t="str">
        <f>IF('[1]Violaciones'!S111=3,"■",IF('[1]Violaciones'!S111=2,"●",IF('[1]Violaciones'!S111=1,"○",IF('[1]Violaciones'!S111="-","-",""))))</f>
        <v>■</v>
      </c>
      <c r="X78" s="20">
        <f>IF('[1]Violaciones'!U111=3,"■",IF('[1]Violaciones'!U111=2,"●",IF('[1]Violaciones'!U111=1,"○",IF('[1]Violaciones'!U111="-","-",""))))</f>
      </c>
      <c r="Y78" s="20" t="str">
        <f>IF('[1]Violaciones'!W111=3,"■",IF('[1]Violaciones'!W111=2,"●",IF('[1]Violaciones'!W111=1,"○",IF('[1]Violaciones'!W111="-","-",""))))</f>
        <v>●</v>
      </c>
      <c r="Z78" s="20" t="str">
        <f>IF('[1]Violaciones'!Y111=3,"■",IF('[1]Violaciones'!Y111=2,"●",IF('[1]Violaciones'!Y111=1,"○",IF('[1]Violaciones'!Y111="-","-",""))))</f>
        <v>■</v>
      </c>
      <c r="AA78" s="19">
        <f>'[1]Violaciones'!AA111</f>
        <v>13</v>
      </c>
      <c r="AB78" s="21" t="s">
        <v>34</v>
      </c>
      <c r="AC78" s="22" t="s">
        <v>34</v>
      </c>
      <c r="AD78" s="19">
        <f>'[1]DIH'!G111</f>
        <v>0</v>
      </c>
    </row>
    <row r="79" spans="1:30" ht="20.25">
      <c r="A79" s="11" t="s">
        <v>108</v>
      </c>
      <c r="B79" s="12">
        <f>'[1]Índice'!G164</f>
        <v>2.3472222222222223</v>
      </c>
      <c r="C79" s="13">
        <f>'[1]Índice'!C164</f>
        <v>0</v>
      </c>
      <c r="D79" s="14">
        <f>'[1]Índice'!D164</f>
        <v>2.3472222222222223</v>
      </c>
      <c r="E79" s="15">
        <f>'[1]Índice'!E164</f>
        <v>0</v>
      </c>
      <c r="F79" s="16">
        <f>IF('[1]Ratificaciones'!C164=1,"●","")</f>
      </c>
      <c r="G79" s="17">
        <f>IF('[1]Ratificaciones'!D164=1,"●","")</f>
      </c>
      <c r="H79" s="17">
        <f>IF('[1]Ratificaciones'!E164=1,"●","")</f>
      </c>
      <c r="I79" s="17">
        <f>IF('[1]Ratificaciones'!F164=1,"●","")</f>
      </c>
      <c r="J79" s="17">
        <f>IF('[1]Ratificaciones'!G164=1,"●","")</f>
      </c>
      <c r="K79" s="17">
        <f>IF('[1]Ratificaciones'!H164=1,"●","")</f>
      </c>
      <c r="L79" s="17">
        <f>IF('[1]Ratificaciones'!I164=1,"●","")</f>
      </c>
      <c r="M79" s="18">
        <f>IF('[1]Ratificaciones'!J164=1,"●","")</f>
      </c>
      <c r="N79" s="19">
        <f>'[1]Ratificaciones'!K164</f>
        <v>0</v>
      </c>
      <c r="O79" s="20" t="str">
        <f>IF('[1]Violaciones'!C164=3,"■",IF('[1]Violaciones'!C164=2,"●",IF('[1]Violaciones'!C164=1,"○",IF('[1]Violaciones'!C164="-","-",""))))</f>
        <v>○</v>
      </c>
      <c r="P79" s="20" t="str">
        <f>IF('[1]Violaciones'!E164=3,"■",IF('[1]Violaciones'!E164=2,"●",IF('[1]Violaciones'!E164=1,"○",IF('[1]Violaciones'!E164="-","-",""))))</f>
        <v>●</v>
      </c>
      <c r="Q79" s="20">
        <f>IF('[1]Violaciones'!G164=3,"■",IF('[1]Violaciones'!G164=2,"●",IF('[1]Violaciones'!G164=1,"○",IF('[1]Violaciones'!G164="-","-",""))))</f>
      </c>
      <c r="R79" s="20">
        <f>IF('[1]Violaciones'!I164=3,"■",IF('[1]Violaciones'!I164=2,"●",IF('[1]Violaciones'!I164=1,"○",IF('[1]Violaciones'!I164="-","-",""))))</f>
      </c>
      <c r="S79" s="20">
        <f>IF('[1]Violaciones'!K164=3,"■",IF('[1]Violaciones'!K164=2,"●",IF('[1]Violaciones'!K164=1,"○",IF('[1]Violaciones'!K164="-","-",""))))</f>
      </c>
      <c r="T79" s="20" t="str">
        <f>IF('[1]Violaciones'!M164=3,"■",IF('[1]Violaciones'!M164=2,"●",IF('[1]Violaciones'!M164=1,"○",IF('[1]Violaciones'!M164="-","-",""))))</f>
        <v>●</v>
      </c>
      <c r="U79" s="20" t="str">
        <f>IF('[1]Violaciones'!O164=3,"■",IF('[1]Violaciones'!O164=2,"●",IF('[1]Violaciones'!O164=1,"○",IF('[1]Violaciones'!O164="-","-",""))))</f>
        <v>■</v>
      </c>
      <c r="V79" s="20">
        <f>IF('[1]Violaciones'!Q164=3,"■",IF('[1]Violaciones'!Q164=2,"●",IF('[1]Violaciones'!Q164=1,"○",IF('[1]Violaciones'!Q164="-","-",""))))</f>
      </c>
      <c r="W79" s="20">
        <f>IF('[1]Violaciones'!S164=3,"■",IF('[1]Violaciones'!S164=2,"●",IF('[1]Violaciones'!S164=1,"○",IF('[1]Violaciones'!S164="-","-",""))))</f>
      </c>
      <c r="X79" s="20">
        <f>IF('[1]Violaciones'!U164=3,"■",IF('[1]Violaciones'!U164=2,"●",IF('[1]Violaciones'!U164=1,"○",IF('[1]Violaciones'!U164="-","-",""))))</f>
      </c>
      <c r="Y79" s="20" t="str">
        <f>IF('[1]Violaciones'!W164=3,"■",IF('[1]Violaciones'!W164=2,"●",IF('[1]Violaciones'!W164=1,"○",IF('[1]Violaciones'!W164="-","-",""))))</f>
        <v>■</v>
      </c>
      <c r="Z79" s="20" t="str">
        <f>IF('[1]Violaciones'!Y164=3,"■",IF('[1]Violaciones'!Y164=2,"●",IF('[1]Violaciones'!Y164=1,"○",IF('[1]Violaciones'!Y164="-","-",""))))</f>
        <v>●</v>
      </c>
      <c r="AA79" s="19">
        <f>'[1]Violaciones'!AA164</f>
        <v>13</v>
      </c>
      <c r="AB79" s="21" t="s">
        <v>34</v>
      </c>
      <c r="AC79" s="22" t="s">
        <v>34</v>
      </c>
      <c r="AD79" s="19">
        <f>'[1]DIH'!G164</f>
        <v>0</v>
      </c>
    </row>
    <row r="80" spans="1:30" ht="20.25">
      <c r="A80" s="11" t="s">
        <v>109</v>
      </c>
      <c r="B80" s="12">
        <f>'[1]Índice'!G94</f>
        <v>2.2916666666666665</v>
      </c>
      <c r="C80" s="13">
        <f>'[1]Índice'!C94</f>
        <v>0.125</v>
      </c>
      <c r="D80" s="14">
        <f>'[1]Índice'!D94</f>
        <v>2.1666666666666665</v>
      </c>
      <c r="E80" s="15">
        <f>'[1]Índice'!E94</f>
        <v>0</v>
      </c>
      <c r="F80" s="16">
        <f>IF('[1]Ratificaciones'!C94=1,"●","")</f>
      </c>
      <c r="G80" s="17">
        <f>IF('[1]Ratificaciones'!D94=1,"●","")</f>
      </c>
      <c r="H80" s="17">
        <f>IF('[1]Ratificaciones'!E94=1,"●","")</f>
      </c>
      <c r="I80" s="17">
        <f>IF('[1]Ratificaciones'!F94=1,"●","")</f>
      </c>
      <c r="J80" s="17">
        <f>IF('[1]Ratificaciones'!G94=1,"●","")</f>
      </c>
      <c r="K80" s="17">
        <f>IF('[1]Ratificaciones'!H94=1,"●","")</f>
      </c>
      <c r="L80" s="17">
        <f>IF('[1]Ratificaciones'!I94=1,"●","")</f>
      </c>
      <c r="M80" s="18" t="str">
        <f>IF('[1]Ratificaciones'!J94=1,"●","")</f>
        <v>●</v>
      </c>
      <c r="N80" s="19">
        <f>'[1]Ratificaciones'!K94</f>
        <v>1</v>
      </c>
      <c r="O80" s="20">
        <f>IF('[1]Violaciones'!C94=3,"■",IF('[1]Violaciones'!C94=2,"●",IF('[1]Violaciones'!C94=1,"○",IF('[1]Violaciones'!C94="-","-",""))))</f>
      </c>
      <c r="P80" s="20">
        <f>IF('[1]Violaciones'!E94=3,"■",IF('[1]Violaciones'!E94=2,"●",IF('[1]Violaciones'!E94=1,"○",IF('[1]Violaciones'!E94="-","-",""))))</f>
      </c>
      <c r="Q80" s="20">
        <f>IF('[1]Violaciones'!G94=3,"■",IF('[1]Violaciones'!G94=2,"●",IF('[1]Violaciones'!G94=1,"○",IF('[1]Violaciones'!G94="-","-",""))))</f>
      </c>
      <c r="R80" s="20">
        <f>IF('[1]Violaciones'!I94=3,"■",IF('[1]Violaciones'!I94=2,"●",IF('[1]Violaciones'!I94=1,"○",IF('[1]Violaciones'!I94="-","-",""))))</f>
      </c>
      <c r="S80" s="20" t="str">
        <f>IF('[1]Violaciones'!K94=3,"■",IF('[1]Violaciones'!K94=2,"●",IF('[1]Violaciones'!K94=1,"○",IF('[1]Violaciones'!K94="-","-",""))))</f>
        <v>■</v>
      </c>
      <c r="T80" s="20">
        <f>IF('[1]Violaciones'!M94=3,"■",IF('[1]Violaciones'!M94=2,"●",IF('[1]Violaciones'!M94=1,"○",IF('[1]Violaciones'!M94="-","-",""))))</f>
      </c>
      <c r="U80" s="20" t="str">
        <f>IF('[1]Violaciones'!O94=3,"■",IF('[1]Violaciones'!O94=2,"●",IF('[1]Violaciones'!O94=1,"○",IF('[1]Violaciones'!O94="-","-",""))))</f>
        <v>■</v>
      </c>
      <c r="V80" s="20">
        <f>IF('[1]Violaciones'!Q94=3,"■",IF('[1]Violaciones'!Q94=2,"●",IF('[1]Violaciones'!Q94=1,"○",IF('[1]Violaciones'!Q94="-","-",""))))</f>
      </c>
      <c r="W80" s="20">
        <f>IF('[1]Violaciones'!S94=3,"■",IF('[1]Violaciones'!S94=2,"●",IF('[1]Violaciones'!S94=1,"○",IF('[1]Violaciones'!S94="-","-",""))))</f>
      </c>
      <c r="X80" s="20">
        <f>IF('[1]Violaciones'!U94=3,"■",IF('[1]Violaciones'!U94=2,"●",IF('[1]Violaciones'!U94=1,"○",IF('[1]Violaciones'!U94="-","-",""))))</f>
      </c>
      <c r="Y80" s="20" t="str">
        <f>IF('[1]Violaciones'!W94=3,"■",IF('[1]Violaciones'!W94=2,"●",IF('[1]Violaciones'!W94=1,"○",IF('[1]Violaciones'!W94="-","-",""))))</f>
        <v>■</v>
      </c>
      <c r="Z80" s="20" t="str">
        <f>IF('[1]Violaciones'!Y94=3,"■",IF('[1]Violaciones'!Y94=2,"●",IF('[1]Violaciones'!Y94=1,"○",IF('[1]Violaciones'!Y94="-","-",""))))</f>
        <v>■</v>
      </c>
      <c r="AA80" s="19">
        <f>'[1]Violaciones'!AA94</f>
        <v>12</v>
      </c>
      <c r="AB80" s="21" t="s">
        <v>34</v>
      </c>
      <c r="AC80" s="22" t="s">
        <v>34</v>
      </c>
      <c r="AD80" s="19">
        <f>'[1]DIH'!G94</f>
        <v>0</v>
      </c>
    </row>
    <row r="81" spans="1:30" ht="20.25">
      <c r="A81" s="11" t="s">
        <v>110</v>
      </c>
      <c r="B81" s="12">
        <f>'[1]Índice'!G180</f>
        <v>2.2916666666666665</v>
      </c>
      <c r="C81" s="13">
        <f>'[1]Índice'!C180</f>
        <v>0.125</v>
      </c>
      <c r="D81" s="14">
        <f>'[1]Índice'!D180</f>
        <v>2.1666666666666665</v>
      </c>
      <c r="E81" s="15">
        <f>'[1]Índice'!E180</f>
        <v>0</v>
      </c>
      <c r="F81" s="16">
        <f>IF('[1]Ratificaciones'!C180=1,"●","")</f>
      </c>
      <c r="G81" s="17">
        <f>IF('[1]Ratificaciones'!D180=1,"●","")</f>
      </c>
      <c r="H81" s="17">
        <f>IF('[1]Ratificaciones'!E180=1,"●","")</f>
      </c>
      <c r="I81" s="17">
        <f>IF('[1]Ratificaciones'!F180=1,"●","")</f>
      </c>
      <c r="J81" s="17">
        <f>IF('[1]Ratificaciones'!G180=1,"●","")</f>
      </c>
      <c r="K81" s="17">
        <f>IF('[1]Ratificaciones'!H180=1,"●","")</f>
      </c>
      <c r="L81" s="17">
        <f>IF('[1]Ratificaciones'!I180=1,"●","")</f>
      </c>
      <c r="M81" s="18" t="str">
        <f>IF('[1]Ratificaciones'!J180=1,"●","")</f>
        <v>●</v>
      </c>
      <c r="N81" s="19">
        <f>'[1]Ratificaciones'!K180</f>
        <v>1</v>
      </c>
      <c r="O81" s="20">
        <f>IF('[1]Violaciones'!C180=3,"■",IF('[1]Violaciones'!C180=2,"●",IF('[1]Violaciones'!C180=1,"○",IF('[1]Violaciones'!C180="-","-",""))))</f>
      </c>
      <c r="P81" s="20">
        <f>IF('[1]Violaciones'!E180=3,"■",IF('[1]Violaciones'!E180=2,"●",IF('[1]Violaciones'!E180=1,"○",IF('[1]Violaciones'!E180="-","-",""))))</f>
      </c>
      <c r="Q81" s="20">
        <f>IF('[1]Violaciones'!G180=3,"■",IF('[1]Violaciones'!G180=2,"●",IF('[1]Violaciones'!G180=1,"○",IF('[1]Violaciones'!G180="-","-",""))))</f>
      </c>
      <c r="R81" s="20" t="str">
        <f>IF('[1]Violaciones'!I180=3,"■",IF('[1]Violaciones'!I180=2,"●",IF('[1]Violaciones'!I180=1,"○",IF('[1]Violaciones'!I180="-","-",""))))</f>
        <v>●</v>
      </c>
      <c r="S81" s="20" t="str">
        <f>IF('[1]Violaciones'!K180=3,"■",IF('[1]Violaciones'!K180=2,"●",IF('[1]Violaciones'!K180=1,"○",IF('[1]Violaciones'!K180="-","-",""))))</f>
        <v>●</v>
      </c>
      <c r="T81" s="20">
        <f>IF('[1]Violaciones'!M180=3,"■",IF('[1]Violaciones'!M180=2,"●",IF('[1]Violaciones'!M180=1,"○",IF('[1]Violaciones'!M180="-","-",""))))</f>
      </c>
      <c r="U81" s="20">
        <f>IF('[1]Violaciones'!O180=3,"■",IF('[1]Violaciones'!O180=2,"●",IF('[1]Violaciones'!O180=1,"○",IF('[1]Violaciones'!O180="-","-",""))))</f>
      </c>
      <c r="V81" s="20" t="str">
        <f>IF('[1]Violaciones'!Q180=3,"■",IF('[1]Violaciones'!Q180=2,"●",IF('[1]Violaciones'!Q180=1,"○",IF('[1]Violaciones'!Q180="-","-",""))))</f>
        <v>■</v>
      </c>
      <c r="W81" s="20" t="str">
        <f>IF('[1]Violaciones'!S180=3,"■",IF('[1]Violaciones'!S180=2,"●",IF('[1]Violaciones'!S180=1,"○",IF('[1]Violaciones'!S180="-","-",""))))</f>
        <v>■</v>
      </c>
      <c r="X81" s="20">
        <f>IF('[1]Violaciones'!U180=3,"■",IF('[1]Violaciones'!U180=2,"●",IF('[1]Violaciones'!U180=1,"○",IF('[1]Violaciones'!U180="-","-",""))))</f>
      </c>
      <c r="Y81" s="20">
        <f>IF('[1]Violaciones'!W180=3,"■",IF('[1]Violaciones'!W180=2,"●",IF('[1]Violaciones'!W180=1,"○",IF('[1]Violaciones'!W180="-","-",""))))</f>
      </c>
      <c r="Z81" s="20" t="str">
        <f>IF('[1]Violaciones'!Y180=3,"■",IF('[1]Violaciones'!Y180=2,"●",IF('[1]Violaciones'!Y180=1,"○",IF('[1]Violaciones'!Y180="-","-",""))))</f>
        <v>●</v>
      </c>
      <c r="AA81" s="19">
        <f>'[1]Violaciones'!AA180</f>
        <v>12</v>
      </c>
      <c r="AB81" s="21" t="s">
        <v>34</v>
      </c>
      <c r="AC81" s="22" t="s">
        <v>34</v>
      </c>
      <c r="AD81" s="19">
        <f>'[1]DIH'!G180</f>
        <v>0</v>
      </c>
    </row>
    <row r="82" spans="1:30" ht="20.25">
      <c r="A82" s="11" t="s">
        <v>111</v>
      </c>
      <c r="B82" s="12">
        <f>'[1]Índice'!G102</f>
        <v>2.236111111111111</v>
      </c>
      <c r="C82" s="13">
        <f>'[1]Índice'!C102</f>
        <v>0.25</v>
      </c>
      <c r="D82" s="14">
        <f>'[1]Índice'!D102</f>
        <v>1.9861111111111112</v>
      </c>
      <c r="E82" s="15">
        <f>'[1]Índice'!E102</f>
        <v>0</v>
      </c>
      <c r="F82" s="16">
        <f>IF('[1]Ratificaciones'!C102=1,"●","")</f>
      </c>
      <c r="G82" s="17" t="str">
        <f>IF('[1]Ratificaciones'!D102=1,"●","")</f>
        <v>●</v>
      </c>
      <c r="H82" s="17">
        <f>IF('[1]Ratificaciones'!E102=1,"●","")</f>
      </c>
      <c r="I82" s="17">
        <f>IF('[1]Ratificaciones'!F102=1,"●","")</f>
      </c>
      <c r="J82" s="17">
        <f>IF('[1]Ratificaciones'!G102=1,"●","")</f>
      </c>
      <c r="K82" s="17">
        <f>IF('[1]Ratificaciones'!H102=1,"●","")</f>
      </c>
      <c r="L82" s="17">
        <f>IF('[1]Ratificaciones'!I102=1,"●","")</f>
      </c>
      <c r="M82" s="18" t="str">
        <f>IF('[1]Ratificaciones'!J102=1,"●","")</f>
        <v>●</v>
      </c>
      <c r="N82" s="19">
        <f>'[1]Ratificaciones'!K102</f>
        <v>2</v>
      </c>
      <c r="O82" s="20" t="str">
        <f>IF('[1]Violaciones'!C102=3,"■",IF('[1]Violaciones'!C102=2,"●",IF('[1]Violaciones'!C102=1,"○",IF('[1]Violaciones'!C102="-","-",""))))</f>
        <v>○</v>
      </c>
      <c r="P82" s="20">
        <f>IF('[1]Violaciones'!E102=3,"■",IF('[1]Violaciones'!E102=2,"●",IF('[1]Violaciones'!E102=1,"○",IF('[1]Violaciones'!E102="-","-",""))))</f>
      </c>
      <c r="Q82" s="20">
        <f>IF('[1]Violaciones'!G102=3,"■",IF('[1]Violaciones'!G102=2,"●",IF('[1]Violaciones'!G102=1,"○",IF('[1]Violaciones'!G102="-","-",""))))</f>
      </c>
      <c r="R82" s="20">
        <f>IF('[1]Violaciones'!I102=3,"■",IF('[1]Violaciones'!I102=2,"●",IF('[1]Violaciones'!I102=1,"○",IF('[1]Violaciones'!I102="-","-",""))))</f>
      </c>
      <c r="S82" s="20" t="str">
        <f>IF('[1]Violaciones'!K102=3,"■",IF('[1]Violaciones'!K102=2,"●",IF('[1]Violaciones'!K102=1,"○",IF('[1]Violaciones'!K102="-","-",""))))</f>
        <v>■</v>
      </c>
      <c r="T82" s="20" t="str">
        <f>IF('[1]Violaciones'!M102=3,"■",IF('[1]Violaciones'!M102=2,"●",IF('[1]Violaciones'!M102=1,"○",IF('[1]Violaciones'!M102="-","-",""))))</f>
        <v>●</v>
      </c>
      <c r="U82" s="20">
        <f>IF('[1]Violaciones'!O102=3,"■",IF('[1]Violaciones'!O102=2,"●",IF('[1]Violaciones'!O102=1,"○",IF('[1]Violaciones'!O102="-","-",""))))</f>
      </c>
      <c r="V82" s="20" t="str">
        <f>IF('[1]Violaciones'!Q102=3,"■",IF('[1]Violaciones'!Q102=2,"●",IF('[1]Violaciones'!Q102=1,"○",IF('[1]Violaciones'!Q102="-","-",""))))</f>
        <v>●</v>
      </c>
      <c r="W82" s="20">
        <f>IF('[1]Violaciones'!S102=3,"■",IF('[1]Violaciones'!S102=2,"●",IF('[1]Violaciones'!S102=1,"○",IF('[1]Violaciones'!S102="-","-",""))))</f>
      </c>
      <c r="X82" s="20">
        <f>IF('[1]Violaciones'!U102=3,"■",IF('[1]Violaciones'!U102=2,"●",IF('[1]Violaciones'!U102=1,"○",IF('[1]Violaciones'!U102="-","-",""))))</f>
      </c>
      <c r="Y82" s="20" t="str">
        <f>IF('[1]Violaciones'!W102=3,"■",IF('[1]Violaciones'!W102=2,"●",IF('[1]Violaciones'!W102=1,"○",IF('[1]Violaciones'!W102="-","-",""))))</f>
        <v>■</v>
      </c>
      <c r="Z82" s="20">
        <f>IF('[1]Violaciones'!Y102=3,"■",IF('[1]Violaciones'!Y102=2,"●",IF('[1]Violaciones'!Y102=1,"○",IF('[1]Violaciones'!Y102="-","-",""))))</f>
      </c>
      <c r="AA82" s="19">
        <f>'[1]Violaciones'!AA102</f>
        <v>11</v>
      </c>
      <c r="AB82" s="21" t="s">
        <v>34</v>
      </c>
      <c r="AC82" s="22" t="s">
        <v>34</v>
      </c>
      <c r="AD82" s="19">
        <f>'[1]DIH'!G102</f>
        <v>0</v>
      </c>
    </row>
    <row r="83" spans="1:30" ht="20.25">
      <c r="A83" s="11" t="s">
        <v>112</v>
      </c>
      <c r="B83" s="12">
        <f>'[1]Índice'!G25</f>
        <v>2.1666666666666665</v>
      </c>
      <c r="C83" s="13">
        <f>'[1]Índice'!C25</f>
        <v>0</v>
      </c>
      <c r="D83" s="14">
        <f>'[1]Índice'!D25</f>
        <v>2.1666666666666665</v>
      </c>
      <c r="E83" s="15">
        <f>'[1]Índice'!E25</f>
        <v>0</v>
      </c>
      <c r="F83" s="16">
        <f>IF('[1]Ratificaciones'!C25=1,"●","")</f>
      </c>
      <c r="G83" s="17">
        <f>IF('[1]Ratificaciones'!D25=1,"●","")</f>
      </c>
      <c r="H83" s="17">
        <f>IF('[1]Ratificaciones'!E25=1,"●","")</f>
      </c>
      <c r="I83" s="17">
        <f>IF('[1]Ratificaciones'!F25=1,"●","")</f>
      </c>
      <c r="J83" s="17">
        <f>IF('[1]Ratificaciones'!G25=1,"●","")</f>
      </c>
      <c r="K83" s="17">
        <f>IF('[1]Ratificaciones'!H25=1,"●","")</f>
      </c>
      <c r="L83" s="17">
        <f>IF('[1]Ratificaciones'!I25=1,"●","")</f>
      </c>
      <c r="M83" s="18">
        <f>IF('[1]Ratificaciones'!J25=1,"●","")</f>
      </c>
      <c r="N83" s="19">
        <f>'[1]Ratificaciones'!K25</f>
        <v>0</v>
      </c>
      <c r="O83" s="20">
        <f>IF('[1]Violaciones'!C25=3,"■",IF('[1]Violaciones'!C25=2,"●",IF('[1]Violaciones'!C25=1,"○",IF('[1]Violaciones'!C25="-","-",""))))</f>
      </c>
      <c r="P83" s="20" t="str">
        <f>IF('[1]Violaciones'!E25=3,"■",IF('[1]Violaciones'!E25=2,"●",IF('[1]Violaciones'!E25=1,"○",IF('[1]Violaciones'!E25="-","-",""))))</f>
        <v>○</v>
      </c>
      <c r="Q83" s="20">
        <f>IF('[1]Violaciones'!G25=3,"■",IF('[1]Violaciones'!G25=2,"●",IF('[1]Violaciones'!G25=1,"○",IF('[1]Violaciones'!G25="-","-",""))))</f>
      </c>
      <c r="R83" s="20">
        <f>IF('[1]Violaciones'!I25=3,"■",IF('[1]Violaciones'!I25=2,"●",IF('[1]Violaciones'!I25=1,"○",IF('[1]Violaciones'!I25="-","-",""))))</f>
      </c>
      <c r="S83" s="20">
        <f>IF('[1]Violaciones'!K25=3,"■",IF('[1]Violaciones'!K25=2,"●",IF('[1]Violaciones'!K25=1,"○",IF('[1]Violaciones'!K25="-","-",""))))</f>
      </c>
      <c r="T83" s="20">
        <f>IF('[1]Violaciones'!M25=3,"■",IF('[1]Violaciones'!M25=2,"●",IF('[1]Violaciones'!M25=1,"○",IF('[1]Violaciones'!M25="-","-",""))))</f>
      </c>
      <c r="U83" s="20" t="str">
        <f>IF('[1]Violaciones'!O25=3,"■",IF('[1]Violaciones'!O25=2,"●",IF('[1]Violaciones'!O25=1,"○",IF('[1]Violaciones'!O25="-","-",""))))</f>
        <v>○</v>
      </c>
      <c r="V83" s="20" t="str">
        <f>IF('[1]Violaciones'!Q25=3,"■",IF('[1]Violaciones'!Q25=2,"●",IF('[1]Violaciones'!Q25=1,"○",IF('[1]Violaciones'!Q25="-","-",""))))</f>
        <v>■</v>
      </c>
      <c r="W83" s="20" t="str">
        <f>IF('[1]Violaciones'!S25=3,"■",IF('[1]Violaciones'!S25=2,"●",IF('[1]Violaciones'!S25=1,"○",IF('[1]Violaciones'!S25="-","-",""))))</f>
        <v>■</v>
      </c>
      <c r="X83" s="20">
        <f>IF('[1]Violaciones'!U25=3,"■",IF('[1]Violaciones'!U25=2,"●",IF('[1]Violaciones'!U25=1,"○",IF('[1]Violaciones'!U25="-","-",""))))</f>
      </c>
      <c r="Y83" s="20" t="str">
        <f>IF('[1]Violaciones'!W25=3,"■",IF('[1]Violaciones'!W25=2,"●",IF('[1]Violaciones'!W25=1,"○",IF('[1]Violaciones'!W25="-","-",""))))</f>
        <v>●</v>
      </c>
      <c r="Z83" s="20" t="str">
        <f>IF('[1]Violaciones'!Y25=3,"■",IF('[1]Violaciones'!Y25=2,"●",IF('[1]Violaciones'!Y25=1,"○",IF('[1]Violaciones'!Y25="-","-",""))))</f>
        <v>●</v>
      </c>
      <c r="AA83" s="19">
        <f>'[1]Violaciones'!AA25</f>
        <v>12</v>
      </c>
      <c r="AB83" s="23" t="s">
        <v>34</v>
      </c>
      <c r="AC83" s="22" t="s">
        <v>34</v>
      </c>
      <c r="AD83" s="19">
        <f>'[1]DIH'!G25</f>
        <v>0</v>
      </c>
    </row>
    <row r="84" spans="1:30" ht="20.25">
      <c r="A84" s="11" t="s">
        <v>113</v>
      </c>
      <c r="B84" s="12">
        <f>'[1]Índice'!G49</f>
        <v>2.1666666666666665</v>
      </c>
      <c r="C84" s="13">
        <f>'[1]Índice'!C49</f>
        <v>0</v>
      </c>
      <c r="D84" s="14">
        <f>'[1]Índice'!D49</f>
        <v>2.1666666666666665</v>
      </c>
      <c r="E84" s="15">
        <f>'[1]Índice'!E49</f>
        <v>0</v>
      </c>
      <c r="F84" s="16">
        <f>IF('[1]Ratificaciones'!C49=1,"●","")</f>
      </c>
      <c r="G84" s="17">
        <f>IF('[1]Ratificaciones'!D49=1,"●","")</f>
      </c>
      <c r="H84" s="17">
        <f>IF('[1]Ratificaciones'!E49=1,"●","")</f>
      </c>
      <c r="I84" s="17">
        <f>IF('[1]Ratificaciones'!F49=1,"●","")</f>
      </c>
      <c r="J84" s="17">
        <f>IF('[1]Ratificaciones'!G49=1,"●","")</f>
      </c>
      <c r="K84" s="17">
        <f>IF('[1]Ratificaciones'!H49=1,"●","")</f>
      </c>
      <c r="L84" s="17">
        <f>IF('[1]Ratificaciones'!I49=1,"●","")</f>
      </c>
      <c r="M84" s="18">
        <f>IF('[1]Ratificaciones'!J49=1,"●","")</f>
      </c>
      <c r="N84" s="19">
        <f>'[1]Ratificaciones'!K49</f>
        <v>0</v>
      </c>
      <c r="O84" s="20">
        <f>IF('[1]Violaciones'!C49=3,"■",IF('[1]Violaciones'!C49=2,"●",IF('[1]Violaciones'!C49=1,"○",IF('[1]Violaciones'!C49="-","-",""))))</f>
      </c>
      <c r="P84" s="20">
        <f>IF('[1]Violaciones'!E49=3,"■",IF('[1]Violaciones'!E49=2,"●",IF('[1]Violaciones'!E49=1,"○",IF('[1]Violaciones'!E49="-","-",""))))</f>
      </c>
      <c r="Q84" s="20">
        <f>IF('[1]Violaciones'!G49=3,"■",IF('[1]Violaciones'!G49=2,"●",IF('[1]Violaciones'!G49=1,"○",IF('[1]Violaciones'!G49="-","-",""))))</f>
      </c>
      <c r="R84" s="20">
        <f>IF('[1]Violaciones'!I49=3,"■",IF('[1]Violaciones'!I49=2,"●",IF('[1]Violaciones'!I49=1,"○",IF('[1]Violaciones'!I49="-","-",""))))</f>
      </c>
      <c r="S84" s="20">
        <f>IF('[1]Violaciones'!K49=3,"■",IF('[1]Violaciones'!K49=2,"●",IF('[1]Violaciones'!K49=1,"○",IF('[1]Violaciones'!K49="-","-",""))))</f>
      </c>
      <c r="T84" s="20">
        <f>IF('[1]Violaciones'!M49=3,"■",IF('[1]Violaciones'!M49=2,"●",IF('[1]Violaciones'!M49=1,"○",IF('[1]Violaciones'!M49="-","-",""))))</f>
      </c>
      <c r="U84" s="20" t="str">
        <f>IF('[1]Violaciones'!O49=3,"■",IF('[1]Violaciones'!O49=2,"●",IF('[1]Violaciones'!O49=1,"○",IF('[1]Violaciones'!O49="-","-",""))))</f>
        <v>■</v>
      </c>
      <c r="V84" s="20" t="str">
        <f>IF('[1]Violaciones'!Q49=3,"■",IF('[1]Violaciones'!Q49=2,"●",IF('[1]Violaciones'!Q49=1,"○",IF('[1]Violaciones'!Q49="-","-",""))))</f>
        <v>●</v>
      </c>
      <c r="W84" s="20">
        <f>IF('[1]Violaciones'!S49=3,"■",IF('[1]Violaciones'!S49=2,"●",IF('[1]Violaciones'!S49=1,"○",IF('[1]Violaciones'!S49="-","-",""))))</f>
      </c>
      <c r="X84" s="20" t="str">
        <f>IF('[1]Violaciones'!U49=3,"■",IF('[1]Violaciones'!U49=2,"●",IF('[1]Violaciones'!U49=1,"○",IF('[1]Violaciones'!U49="-","-",""))))</f>
        <v>●</v>
      </c>
      <c r="Y84" s="20" t="str">
        <f>IF('[1]Violaciones'!W49=3,"■",IF('[1]Violaciones'!W49=2,"●",IF('[1]Violaciones'!W49=1,"○",IF('[1]Violaciones'!W49="-","-",""))))</f>
        <v>●</v>
      </c>
      <c r="Z84" s="20" t="str">
        <f>IF('[1]Violaciones'!Y49=3,"■",IF('[1]Violaciones'!Y49=2,"●",IF('[1]Violaciones'!Y49=1,"○",IF('[1]Violaciones'!Y49="-","-",""))))</f>
        <v>■</v>
      </c>
      <c r="AA84" s="19">
        <f>'[1]Violaciones'!AA49</f>
        <v>12</v>
      </c>
      <c r="AB84" s="21" t="s">
        <v>34</v>
      </c>
      <c r="AC84" s="22" t="s">
        <v>34</v>
      </c>
      <c r="AD84" s="19">
        <f>'[1]DIH'!G49</f>
        <v>0</v>
      </c>
    </row>
    <row r="85" spans="1:30" ht="20.25">
      <c r="A85" s="11" t="s">
        <v>114</v>
      </c>
      <c r="B85" s="12">
        <f>'[1]Índice'!G121</f>
        <v>2.1666666666666665</v>
      </c>
      <c r="C85" s="13">
        <f>'[1]Índice'!C121</f>
        <v>0</v>
      </c>
      <c r="D85" s="14">
        <f>'[1]Índice'!D121</f>
        <v>2.1666666666666665</v>
      </c>
      <c r="E85" s="15">
        <f>'[1]Índice'!E121</f>
        <v>0</v>
      </c>
      <c r="F85" s="16">
        <f>IF('[1]Ratificaciones'!C121=1,"●","")</f>
      </c>
      <c r="G85" s="17">
        <f>IF('[1]Ratificaciones'!D121=1,"●","")</f>
      </c>
      <c r="H85" s="17">
        <f>IF('[1]Ratificaciones'!E121=1,"●","")</f>
      </c>
      <c r="I85" s="17">
        <f>IF('[1]Ratificaciones'!F121=1,"●","")</f>
      </c>
      <c r="J85" s="17">
        <f>IF('[1]Ratificaciones'!G121=1,"●","")</f>
      </c>
      <c r="K85" s="17">
        <f>IF('[1]Ratificaciones'!H121=1,"●","")</f>
      </c>
      <c r="L85" s="17">
        <f>IF('[1]Ratificaciones'!I121=1,"●","")</f>
      </c>
      <c r="M85" s="18">
        <f>IF('[1]Ratificaciones'!J121=1,"●","")</f>
      </c>
      <c r="N85" s="19">
        <f>'[1]Ratificaciones'!K121</f>
        <v>0</v>
      </c>
      <c r="O85" s="20">
        <f>IF('[1]Violaciones'!C121=3,"■",IF('[1]Violaciones'!C121=2,"●",IF('[1]Violaciones'!C121=1,"○",IF('[1]Violaciones'!C121="-","-",""))))</f>
      </c>
      <c r="P85" s="20">
        <f>IF('[1]Violaciones'!E121=3,"■",IF('[1]Violaciones'!E121=2,"●",IF('[1]Violaciones'!E121=1,"○",IF('[1]Violaciones'!E121="-","-",""))))</f>
      </c>
      <c r="Q85" s="20">
        <f>IF('[1]Violaciones'!G121=3,"■",IF('[1]Violaciones'!G121=2,"●",IF('[1]Violaciones'!G121=1,"○",IF('[1]Violaciones'!G121="-","-",""))))</f>
      </c>
      <c r="R85" s="20">
        <f>IF('[1]Violaciones'!I121=3,"■",IF('[1]Violaciones'!I121=2,"●",IF('[1]Violaciones'!I121=1,"○",IF('[1]Violaciones'!I121="-","-",""))))</f>
      </c>
      <c r="S85" s="20" t="str">
        <f>IF('[1]Violaciones'!K121=3,"■",IF('[1]Violaciones'!K121=2,"●",IF('[1]Violaciones'!K121=1,"○",IF('[1]Violaciones'!K121="-","-",""))))</f>
        <v>■</v>
      </c>
      <c r="T85" s="20" t="str">
        <f>IF('[1]Violaciones'!M121=3,"■",IF('[1]Violaciones'!M121=2,"●",IF('[1]Violaciones'!M121=1,"○",IF('[1]Violaciones'!M121="-","-",""))))</f>
        <v>■</v>
      </c>
      <c r="U85" s="20">
        <f>IF('[1]Violaciones'!O121=3,"■",IF('[1]Violaciones'!O121=2,"●",IF('[1]Violaciones'!O121=1,"○",IF('[1]Violaciones'!O121="-","-",""))))</f>
      </c>
      <c r="V85" s="20" t="str">
        <f>IF('[1]Violaciones'!Q121=3,"■",IF('[1]Violaciones'!Q121=2,"●",IF('[1]Violaciones'!Q121=1,"○",IF('[1]Violaciones'!Q121="-","-",""))))</f>
        <v>■</v>
      </c>
      <c r="W85" s="20">
        <f>IF('[1]Violaciones'!S121=3,"■",IF('[1]Violaciones'!S121=2,"●",IF('[1]Violaciones'!S121=1,"○",IF('[1]Violaciones'!S121="-","-",""))))</f>
      </c>
      <c r="X85" s="20" t="str">
        <f>IF('[1]Violaciones'!U121=3,"■",IF('[1]Violaciones'!U121=2,"●",IF('[1]Violaciones'!U121=1,"○",IF('[1]Violaciones'!U121="-","-",""))))</f>
        <v>■</v>
      </c>
      <c r="Y85" s="20">
        <f>IF('[1]Violaciones'!W121=3,"■",IF('[1]Violaciones'!W121=2,"●",IF('[1]Violaciones'!W121=1,"○",IF('[1]Violaciones'!W121="-","-",""))))</f>
      </c>
      <c r="Z85" s="20">
        <f>IF('[1]Violaciones'!Y121=3,"■",IF('[1]Violaciones'!Y121=2,"●",IF('[1]Violaciones'!Y121=1,"○",IF('[1]Violaciones'!Y121="-","-",""))))</f>
      </c>
      <c r="AA85" s="19">
        <f>'[1]Violaciones'!AA121</f>
        <v>12</v>
      </c>
      <c r="AB85" s="21" t="s">
        <v>34</v>
      </c>
      <c r="AC85" s="22" t="s">
        <v>34</v>
      </c>
      <c r="AD85" s="19">
        <f>'[1]DIH'!G121</f>
        <v>0</v>
      </c>
    </row>
    <row r="86" spans="1:30" ht="20.25">
      <c r="A86" s="11" t="s">
        <v>115</v>
      </c>
      <c r="B86" s="12">
        <f>'[1]Índice'!G123</f>
        <v>2.1666666666666665</v>
      </c>
      <c r="C86" s="13">
        <f>'[1]Índice'!C123</f>
        <v>0</v>
      </c>
      <c r="D86" s="14">
        <f>'[1]Índice'!D123</f>
        <v>2.1666666666666665</v>
      </c>
      <c r="E86" s="15">
        <f>'[1]Índice'!E123</f>
        <v>0</v>
      </c>
      <c r="F86" s="16">
        <f>IF('[1]Ratificaciones'!C123=1,"●","")</f>
      </c>
      <c r="G86" s="17">
        <f>IF('[1]Ratificaciones'!D123=1,"●","")</f>
      </c>
      <c r="H86" s="17">
        <f>IF('[1]Ratificaciones'!E123=1,"●","")</f>
      </c>
      <c r="I86" s="17">
        <f>IF('[1]Ratificaciones'!F123=1,"●","")</f>
      </c>
      <c r="J86" s="17">
        <f>IF('[1]Ratificaciones'!G123=1,"●","")</f>
      </c>
      <c r="K86" s="17">
        <f>IF('[1]Ratificaciones'!H123=1,"●","")</f>
      </c>
      <c r="L86" s="17">
        <f>IF('[1]Ratificaciones'!I123=1,"●","")</f>
      </c>
      <c r="M86" s="18">
        <f>IF('[1]Ratificaciones'!J123=1,"●","")</f>
      </c>
      <c r="N86" s="19">
        <f>'[1]Ratificaciones'!K123</f>
        <v>0</v>
      </c>
      <c r="O86" s="20" t="str">
        <f>IF('[1]Violaciones'!C123=3,"■",IF('[1]Violaciones'!C123=2,"●",IF('[1]Violaciones'!C123=1,"○",IF('[1]Violaciones'!C123="-","-",""))))</f>
        <v>○</v>
      </c>
      <c r="P86" s="20">
        <f>IF('[1]Violaciones'!E123=3,"■",IF('[1]Violaciones'!E123=2,"●",IF('[1]Violaciones'!E123=1,"○",IF('[1]Violaciones'!E123="-","-",""))))</f>
      </c>
      <c r="Q86" s="20">
        <f>IF('[1]Violaciones'!G123=3,"■",IF('[1]Violaciones'!G123=2,"●",IF('[1]Violaciones'!G123=1,"○",IF('[1]Violaciones'!G123="-","-",""))))</f>
      </c>
      <c r="R86" s="20">
        <f>IF('[1]Violaciones'!I123=3,"■",IF('[1]Violaciones'!I123=2,"●",IF('[1]Violaciones'!I123=1,"○",IF('[1]Violaciones'!I123="-","-",""))))</f>
      </c>
      <c r="S86" s="20" t="str">
        <f>IF('[1]Violaciones'!K123=3,"■",IF('[1]Violaciones'!K123=2,"●",IF('[1]Violaciones'!K123=1,"○",IF('[1]Violaciones'!K123="-","-",""))))</f>
        <v>■</v>
      </c>
      <c r="T86" s="20">
        <f>IF('[1]Violaciones'!M123=3,"■",IF('[1]Violaciones'!M123=2,"●",IF('[1]Violaciones'!M123=1,"○",IF('[1]Violaciones'!M123="-","-",""))))</f>
      </c>
      <c r="U86" s="20">
        <f>IF('[1]Violaciones'!O123=3,"■",IF('[1]Violaciones'!O123=2,"●",IF('[1]Violaciones'!O123=1,"○",IF('[1]Violaciones'!O123="-","-",""))))</f>
      </c>
      <c r="V86" s="20" t="str">
        <f>IF('[1]Violaciones'!Q123=3,"■",IF('[1]Violaciones'!Q123=2,"●",IF('[1]Violaciones'!Q123=1,"○",IF('[1]Violaciones'!Q123="-","-",""))))</f>
        <v>■</v>
      </c>
      <c r="W86" s="20">
        <f>IF('[1]Violaciones'!S123=3,"■",IF('[1]Violaciones'!S123=2,"●",IF('[1]Violaciones'!S123=1,"○",IF('[1]Violaciones'!S123="-","-",""))))</f>
      </c>
      <c r="X86" s="20">
        <f>IF('[1]Violaciones'!U123=3,"■",IF('[1]Violaciones'!U123=2,"●",IF('[1]Violaciones'!U123=1,"○",IF('[1]Violaciones'!U123="-","-",""))))</f>
      </c>
      <c r="Y86" s="20" t="str">
        <f>IF('[1]Violaciones'!W123=3,"■",IF('[1]Violaciones'!W123=2,"●",IF('[1]Violaciones'!W123=1,"○",IF('[1]Violaciones'!W123="-","-",""))))</f>
        <v>●</v>
      </c>
      <c r="Z86" s="20" t="str">
        <f>IF('[1]Violaciones'!Y123=3,"■",IF('[1]Violaciones'!Y123=2,"●",IF('[1]Violaciones'!Y123=1,"○",IF('[1]Violaciones'!Y123="-","-",""))))</f>
        <v>■</v>
      </c>
      <c r="AA86" s="19">
        <f>'[1]Violaciones'!AA123</f>
        <v>12</v>
      </c>
      <c r="AB86" s="21" t="s">
        <v>34</v>
      </c>
      <c r="AC86" s="22" t="s">
        <v>34</v>
      </c>
      <c r="AD86" s="19">
        <f>'[1]DIH'!G123</f>
        <v>0</v>
      </c>
    </row>
    <row r="87" spans="1:30" ht="20.25">
      <c r="A87" s="11" t="s">
        <v>116</v>
      </c>
      <c r="B87" s="12">
        <f>'[1]Índice'!G178</f>
        <v>2.1666666666666665</v>
      </c>
      <c r="C87" s="13">
        <f>'[1]Índice'!C178</f>
        <v>0</v>
      </c>
      <c r="D87" s="14">
        <f>'[1]Índice'!D178</f>
        <v>2.1666666666666665</v>
      </c>
      <c r="E87" s="15">
        <f>'[1]Índice'!E178</f>
        <v>0</v>
      </c>
      <c r="F87" s="16">
        <f>IF('[1]Ratificaciones'!C178=1,"●","")</f>
      </c>
      <c r="G87" s="17">
        <f>IF('[1]Ratificaciones'!D178=1,"●","")</f>
      </c>
      <c r="H87" s="17">
        <f>IF('[1]Ratificaciones'!E178=1,"●","")</f>
      </c>
      <c r="I87" s="17">
        <f>IF('[1]Ratificaciones'!F178=1,"●","")</f>
      </c>
      <c r="J87" s="17">
        <f>IF('[1]Ratificaciones'!G178=1,"●","")</f>
      </c>
      <c r="K87" s="17">
        <f>IF('[1]Ratificaciones'!H178=1,"●","")</f>
      </c>
      <c r="L87" s="17">
        <f>IF('[1]Ratificaciones'!I178=1,"●","")</f>
      </c>
      <c r="M87" s="18">
        <f>IF('[1]Ratificaciones'!J178=1,"●","")</f>
      </c>
      <c r="N87" s="19">
        <f>'[1]Ratificaciones'!K178</f>
        <v>0</v>
      </c>
      <c r="O87" s="20">
        <f>IF('[1]Violaciones'!C178=3,"■",IF('[1]Violaciones'!C178=2,"●",IF('[1]Violaciones'!C178=1,"○",IF('[1]Violaciones'!C178="-","-",""))))</f>
      </c>
      <c r="P87" s="20">
        <f>IF('[1]Violaciones'!E178=3,"■",IF('[1]Violaciones'!E178=2,"●",IF('[1]Violaciones'!E178=1,"○",IF('[1]Violaciones'!E178="-","-",""))))</f>
      </c>
      <c r="Q87" s="20">
        <f>IF('[1]Violaciones'!G178=3,"■",IF('[1]Violaciones'!G178=2,"●",IF('[1]Violaciones'!G178=1,"○",IF('[1]Violaciones'!G178="-","-",""))))</f>
      </c>
      <c r="R87" s="20">
        <f>IF('[1]Violaciones'!I178=3,"■",IF('[1]Violaciones'!I178=2,"●",IF('[1]Violaciones'!I178=1,"○",IF('[1]Violaciones'!I178="-","-",""))))</f>
      </c>
      <c r="S87" s="20" t="str">
        <f>IF('[1]Violaciones'!K178=3,"■",IF('[1]Violaciones'!K178=2,"●",IF('[1]Violaciones'!K178=1,"○",IF('[1]Violaciones'!K178="-","-",""))))</f>
        <v>■</v>
      </c>
      <c r="T87" s="20">
        <f>IF('[1]Violaciones'!M178=3,"■",IF('[1]Violaciones'!M178=2,"●",IF('[1]Violaciones'!M178=1,"○",IF('[1]Violaciones'!M178="-","-",""))))</f>
      </c>
      <c r="U87" s="20" t="str">
        <f>IF('[1]Violaciones'!O178=3,"■",IF('[1]Violaciones'!O178=2,"●",IF('[1]Violaciones'!O178=1,"○",IF('[1]Violaciones'!O178="-","-",""))))</f>
        <v>■</v>
      </c>
      <c r="V87" s="20">
        <f>IF('[1]Violaciones'!Q178=3,"■",IF('[1]Violaciones'!Q178=2,"●",IF('[1]Violaciones'!Q178=1,"○",IF('[1]Violaciones'!Q178="-","-",""))))</f>
      </c>
      <c r="W87" s="20">
        <f>IF('[1]Violaciones'!S178=3,"■",IF('[1]Violaciones'!S178=2,"●",IF('[1]Violaciones'!S178=1,"○",IF('[1]Violaciones'!S178="-","-",""))))</f>
      </c>
      <c r="X87" s="20">
        <f>IF('[1]Violaciones'!U178=3,"■",IF('[1]Violaciones'!U178=2,"●",IF('[1]Violaciones'!U178=1,"○",IF('[1]Violaciones'!U178="-","-",""))))</f>
      </c>
      <c r="Y87" s="20" t="str">
        <f>IF('[1]Violaciones'!W178=3,"■",IF('[1]Violaciones'!W178=2,"●",IF('[1]Violaciones'!W178=1,"○",IF('[1]Violaciones'!W178="-","-",""))))</f>
        <v>■</v>
      </c>
      <c r="Z87" s="20" t="str">
        <f>IF('[1]Violaciones'!Y178=3,"■",IF('[1]Violaciones'!Y178=2,"●",IF('[1]Violaciones'!Y178=1,"○",IF('[1]Violaciones'!Y178="-","-",""))))</f>
        <v>■</v>
      </c>
      <c r="AA87" s="19">
        <f>'[1]Violaciones'!AA178</f>
        <v>12</v>
      </c>
      <c r="AB87" s="21" t="s">
        <v>34</v>
      </c>
      <c r="AC87" s="22" t="s">
        <v>34</v>
      </c>
      <c r="AD87" s="19">
        <f>'[1]DIH'!G178</f>
        <v>0</v>
      </c>
    </row>
    <row r="88" spans="1:30" ht="20.25">
      <c r="A88" s="11" t="s">
        <v>117</v>
      </c>
      <c r="B88" s="12">
        <f>'[1]Índice'!G35</f>
        <v>2.111111111111111</v>
      </c>
      <c r="C88" s="13">
        <f>'[1]Índice'!C35</f>
        <v>0.125</v>
      </c>
      <c r="D88" s="14">
        <f>'[1]Índice'!D35</f>
        <v>1.9861111111111112</v>
      </c>
      <c r="E88" s="15">
        <f>'[1]Índice'!E35</f>
        <v>0</v>
      </c>
      <c r="F88" s="16">
        <f>IF('[1]Ratificaciones'!C35=1,"●","")</f>
      </c>
      <c r="G88" s="17">
        <f>IF('[1]Ratificaciones'!D35=1,"●","")</f>
      </c>
      <c r="H88" s="17">
        <f>IF('[1]Ratificaciones'!E35=1,"●","")</f>
      </c>
      <c r="I88" s="17">
        <f>IF('[1]Ratificaciones'!F35=1,"●","")</f>
      </c>
      <c r="J88" s="17">
        <f>IF('[1]Ratificaciones'!G35=1,"●","")</f>
      </c>
      <c r="K88" s="17">
        <f>IF('[1]Ratificaciones'!H35=1,"●","")</f>
      </c>
      <c r="L88" s="17">
        <f>IF('[1]Ratificaciones'!I35=1,"●","")</f>
      </c>
      <c r="M88" s="18" t="str">
        <f>IF('[1]Ratificaciones'!J35=1,"●","")</f>
        <v>●</v>
      </c>
      <c r="N88" s="19">
        <f>'[1]Ratificaciones'!K35</f>
        <v>1</v>
      </c>
      <c r="O88" s="20">
        <f>IF('[1]Violaciones'!C35=3,"■",IF('[1]Violaciones'!C35=2,"●",IF('[1]Violaciones'!C35=1,"○",IF('[1]Violaciones'!C35="-","-",""))))</f>
      </c>
      <c r="P88" s="20">
        <f>IF('[1]Violaciones'!E35=3,"■",IF('[1]Violaciones'!E35=2,"●",IF('[1]Violaciones'!E35=1,"○",IF('[1]Violaciones'!E35="-","-",""))))</f>
      </c>
      <c r="Q88" s="20">
        <f>IF('[1]Violaciones'!G35=3,"■",IF('[1]Violaciones'!G35=2,"●",IF('[1]Violaciones'!G35=1,"○",IF('[1]Violaciones'!G35="-","-",""))))</f>
      </c>
      <c r="R88" s="20">
        <f>IF('[1]Violaciones'!I35=3,"■",IF('[1]Violaciones'!I35=2,"●",IF('[1]Violaciones'!I35=1,"○",IF('[1]Violaciones'!I35="-","-",""))))</f>
      </c>
      <c r="S88" s="20">
        <f>IF('[1]Violaciones'!K35=3,"■",IF('[1]Violaciones'!K35=2,"●",IF('[1]Violaciones'!K35=1,"○",IF('[1]Violaciones'!K35="-","-",""))))</f>
      </c>
      <c r="T88" s="20">
        <f>IF('[1]Violaciones'!M35=3,"■",IF('[1]Violaciones'!M35=2,"●",IF('[1]Violaciones'!M35=1,"○",IF('[1]Violaciones'!M35="-","-",""))))</f>
      </c>
      <c r="U88" s="20">
        <f>IF('[1]Violaciones'!O35=3,"■",IF('[1]Violaciones'!O35=2,"●",IF('[1]Violaciones'!O35=1,"○",IF('[1]Violaciones'!O35="-","-",""))))</f>
      </c>
      <c r="V88" s="20" t="str">
        <f>IF('[1]Violaciones'!Q35=3,"■",IF('[1]Violaciones'!Q35=2,"●",IF('[1]Violaciones'!Q35=1,"○",IF('[1]Violaciones'!Q35="-","-",""))))</f>
        <v>■</v>
      </c>
      <c r="W88" s="20">
        <f>IF('[1]Violaciones'!S35=3,"■",IF('[1]Violaciones'!S35=2,"●",IF('[1]Violaciones'!S35=1,"○",IF('[1]Violaciones'!S35="-","-",""))))</f>
      </c>
      <c r="X88" s="20" t="str">
        <f>IF('[1]Violaciones'!U35=3,"■",IF('[1]Violaciones'!U35=2,"●",IF('[1]Violaciones'!U35=1,"○",IF('[1]Violaciones'!U35="-","-",""))))</f>
        <v>■</v>
      </c>
      <c r="Y88" s="20" t="str">
        <f>IF('[1]Violaciones'!W35=3,"■",IF('[1]Violaciones'!W35=2,"●",IF('[1]Violaciones'!W35=1,"○",IF('[1]Violaciones'!W35="-","-",""))))</f>
        <v>●</v>
      </c>
      <c r="Z88" s="20" t="str">
        <f>IF('[1]Violaciones'!Y35=3,"■",IF('[1]Violaciones'!Y35=2,"●",IF('[1]Violaciones'!Y35=1,"○",IF('[1]Violaciones'!Y35="-","-",""))))</f>
        <v>■</v>
      </c>
      <c r="AA88" s="19">
        <f>'[1]Violaciones'!AA35</f>
        <v>11</v>
      </c>
      <c r="AB88" s="21" t="s">
        <v>34</v>
      </c>
      <c r="AC88" s="22" t="s">
        <v>34</v>
      </c>
      <c r="AD88" s="19">
        <f>'[1]DIH'!G35</f>
        <v>0</v>
      </c>
    </row>
    <row r="89" spans="1:30" ht="20.25">
      <c r="A89" s="11" t="s">
        <v>118</v>
      </c>
      <c r="B89" s="12">
        <f>'[1]Índice'!G146</f>
        <v>2</v>
      </c>
      <c r="C89" s="13">
        <f>'[1]Índice'!C146</f>
        <v>0.375</v>
      </c>
      <c r="D89" s="14">
        <f>'[1]Índice'!D146</f>
        <v>1.625</v>
      </c>
      <c r="E89" s="15">
        <f>'[1]Índice'!E146</f>
        <v>0</v>
      </c>
      <c r="F89" s="16" t="str">
        <f>IF('[1]Ratificaciones'!C146=1,"●","")</f>
        <v>●</v>
      </c>
      <c r="G89" s="17" t="str">
        <f>IF('[1]Ratificaciones'!D146=1,"●","")</f>
        <v>●</v>
      </c>
      <c r="H89" s="17">
        <f>IF('[1]Ratificaciones'!E146=1,"●","")</f>
      </c>
      <c r="I89" s="17">
        <f>IF('[1]Ratificaciones'!F146=1,"●","")</f>
      </c>
      <c r="J89" s="17">
        <f>IF('[1]Ratificaciones'!G146=1,"●","")</f>
      </c>
      <c r="K89" s="17">
        <f>IF('[1]Ratificaciones'!H146=1,"●","")</f>
      </c>
      <c r="L89" s="17">
        <f>IF('[1]Ratificaciones'!I146=1,"●","")</f>
      </c>
      <c r="M89" s="18" t="str">
        <f>IF('[1]Ratificaciones'!J146=1,"●","")</f>
        <v>●</v>
      </c>
      <c r="N89" s="19">
        <f>'[1]Ratificaciones'!K146</f>
        <v>3</v>
      </c>
      <c r="O89" s="20" t="str">
        <f>IF('[1]Violaciones'!C146=3,"■",IF('[1]Violaciones'!C146=2,"●",IF('[1]Violaciones'!C146=1,"○",IF('[1]Violaciones'!C146="-","-",""))))</f>
        <v>○</v>
      </c>
      <c r="P89" s="20">
        <f>IF('[1]Violaciones'!E146=3,"■",IF('[1]Violaciones'!E146=2,"●",IF('[1]Violaciones'!E146=1,"○",IF('[1]Violaciones'!E146="-","-",""))))</f>
      </c>
      <c r="Q89" s="20">
        <f>IF('[1]Violaciones'!G146=3,"■",IF('[1]Violaciones'!G146=2,"●",IF('[1]Violaciones'!G146=1,"○",IF('[1]Violaciones'!G146="-","-",""))))</f>
      </c>
      <c r="R89" s="20">
        <f>IF('[1]Violaciones'!I146=3,"■",IF('[1]Violaciones'!I146=2,"●",IF('[1]Violaciones'!I146=1,"○",IF('[1]Violaciones'!I146="-","-",""))))</f>
      </c>
      <c r="S89" s="20" t="str">
        <f>IF('[1]Violaciones'!K146=3,"■",IF('[1]Violaciones'!K146=2,"●",IF('[1]Violaciones'!K146=1,"○",IF('[1]Violaciones'!K146="-","-",""))))</f>
        <v>■</v>
      </c>
      <c r="T89" s="20">
        <f>IF('[1]Violaciones'!M146=3,"■",IF('[1]Violaciones'!M146=2,"●",IF('[1]Violaciones'!M146=1,"○",IF('[1]Violaciones'!M146="-","-",""))))</f>
      </c>
      <c r="U89" s="20">
        <f>IF('[1]Violaciones'!O146=3,"■",IF('[1]Violaciones'!O146=2,"●",IF('[1]Violaciones'!O146=1,"○",IF('[1]Violaciones'!O146="-","-",""))))</f>
      </c>
      <c r="V89" s="20">
        <f>IF('[1]Violaciones'!Q146=3,"■",IF('[1]Violaciones'!Q146=2,"●",IF('[1]Violaciones'!Q146=1,"○",IF('[1]Violaciones'!Q146="-","-",""))))</f>
      </c>
      <c r="W89" s="20">
        <f>IF('[1]Violaciones'!S146=3,"■",IF('[1]Violaciones'!S146=2,"●",IF('[1]Violaciones'!S146=1,"○",IF('[1]Violaciones'!S146="-","-",""))))</f>
      </c>
      <c r="X89" s="20">
        <f>IF('[1]Violaciones'!U146=3,"■",IF('[1]Violaciones'!U146=2,"●",IF('[1]Violaciones'!U146=1,"○",IF('[1]Violaciones'!U146="-","-",""))))</f>
      </c>
      <c r="Y89" s="20" t="str">
        <f>IF('[1]Violaciones'!W146=3,"■",IF('[1]Violaciones'!W146=2,"●",IF('[1]Violaciones'!W146=1,"○",IF('[1]Violaciones'!W146="-","-",""))))</f>
        <v>■</v>
      </c>
      <c r="Z89" s="20" t="str">
        <f>IF('[1]Violaciones'!Y146=3,"■",IF('[1]Violaciones'!Y146=2,"●",IF('[1]Violaciones'!Y146=1,"○",IF('[1]Violaciones'!Y146="-","-",""))))</f>
        <v>●</v>
      </c>
      <c r="AA89" s="19">
        <f>'[1]Violaciones'!AA146</f>
        <v>9</v>
      </c>
      <c r="AB89" s="21" t="s">
        <v>34</v>
      </c>
      <c r="AC89" s="22" t="s">
        <v>34</v>
      </c>
      <c r="AD89" s="19">
        <f>'[1]DIH'!G146</f>
        <v>0</v>
      </c>
    </row>
    <row r="90" spans="1:30" ht="20.25">
      <c r="A90" s="11" t="s">
        <v>119</v>
      </c>
      <c r="B90" s="12">
        <f>'[1]Índice'!G179</f>
        <v>1.9861111111111112</v>
      </c>
      <c r="C90" s="13">
        <f>'[1]Índice'!C179</f>
        <v>0</v>
      </c>
      <c r="D90" s="14">
        <f>'[1]Índice'!D179</f>
        <v>1.9861111111111112</v>
      </c>
      <c r="E90" s="15">
        <f>'[1]Índice'!E179</f>
        <v>0</v>
      </c>
      <c r="F90" s="16">
        <f>IF('[1]Ratificaciones'!C179=1,"●","")</f>
      </c>
      <c r="G90" s="17">
        <f>IF('[1]Ratificaciones'!D179=1,"●","")</f>
      </c>
      <c r="H90" s="17">
        <f>IF('[1]Ratificaciones'!E179=1,"●","")</f>
      </c>
      <c r="I90" s="17">
        <f>IF('[1]Ratificaciones'!F179=1,"●","")</f>
      </c>
      <c r="J90" s="17">
        <f>IF('[1]Ratificaciones'!G179=1,"●","")</f>
      </c>
      <c r="K90" s="17">
        <f>IF('[1]Ratificaciones'!H179=1,"●","")</f>
      </c>
      <c r="L90" s="17">
        <f>IF('[1]Ratificaciones'!I179=1,"●","")</f>
      </c>
      <c r="M90" s="18">
        <f>IF('[1]Ratificaciones'!J179=1,"●","")</f>
      </c>
      <c r="N90" s="19">
        <f>'[1]Ratificaciones'!K179</f>
        <v>0</v>
      </c>
      <c r="O90" s="20">
        <f>IF('[1]Violaciones'!C179=3,"■",IF('[1]Violaciones'!C179=2,"●",IF('[1]Violaciones'!C179=1,"○",IF('[1]Violaciones'!C179="-","-",""))))</f>
      </c>
      <c r="P90" s="20">
        <f>IF('[1]Violaciones'!E179=3,"■",IF('[1]Violaciones'!E179=2,"●",IF('[1]Violaciones'!E179=1,"○",IF('[1]Violaciones'!E179="-","-",""))))</f>
      </c>
      <c r="Q90" s="20">
        <f>IF('[1]Violaciones'!G179=3,"■",IF('[1]Violaciones'!G179=2,"●",IF('[1]Violaciones'!G179=1,"○",IF('[1]Violaciones'!G179="-","-",""))))</f>
      </c>
      <c r="R90" s="20">
        <f>IF('[1]Violaciones'!I179=3,"■",IF('[1]Violaciones'!I179=2,"●",IF('[1]Violaciones'!I179=1,"○",IF('[1]Violaciones'!I179="-","-",""))))</f>
      </c>
      <c r="S90" s="20" t="str">
        <f>IF('[1]Violaciones'!K179=3,"■",IF('[1]Violaciones'!K179=2,"●",IF('[1]Violaciones'!K179=1,"○",IF('[1]Violaciones'!K179="-","-",""))))</f>
        <v>●</v>
      </c>
      <c r="T90" s="20">
        <f>IF('[1]Violaciones'!M179=3,"■",IF('[1]Violaciones'!M179=2,"●",IF('[1]Violaciones'!M179=1,"○",IF('[1]Violaciones'!M179="-","-",""))))</f>
      </c>
      <c r="U90" s="20" t="str">
        <f>IF('[1]Violaciones'!O179=3,"■",IF('[1]Violaciones'!O179=2,"●",IF('[1]Violaciones'!O179=1,"○",IF('[1]Violaciones'!O179="-","-",""))))</f>
        <v>■</v>
      </c>
      <c r="V90" s="20" t="str">
        <f>IF('[1]Violaciones'!Q179=3,"■",IF('[1]Violaciones'!Q179=2,"●",IF('[1]Violaciones'!Q179=1,"○",IF('[1]Violaciones'!Q179="-","-",""))))</f>
        <v>■</v>
      </c>
      <c r="W90" s="20">
        <f>IF('[1]Violaciones'!S179=3,"■",IF('[1]Violaciones'!S179=2,"●",IF('[1]Violaciones'!S179=1,"○",IF('[1]Violaciones'!S179="-","-",""))))</f>
      </c>
      <c r="X90" s="20">
        <f>IF('[1]Violaciones'!U179=3,"■",IF('[1]Violaciones'!U179=2,"●",IF('[1]Violaciones'!U179=1,"○",IF('[1]Violaciones'!U179="-","-",""))))</f>
      </c>
      <c r="Y90" s="20" t="str">
        <f>IF('[1]Violaciones'!W179=3,"■",IF('[1]Violaciones'!W179=2,"●",IF('[1]Violaciones'!W179=1,"○",IF('[1]Violaciones'!W179="-","-",""))))</f>
        <v>■</v>
      </c>
      <c r="Z90" s="20">
        <f>IF('[1]Violaciones'!Y179=3,"■",IF('[1]Violaciones'!Y179=2,"●",IF('[1]Violaciones'!Y179=1,"○",IF('[1]Violaciones'!Y179="-","-",""))))</f>
      </c>
      <c r="AA90" s="19">
        <f>'[1]Violaciones'!AA179</f>
        <v>11</v>
      </c>
      <c r="AB90" s="21" t="s">
        <v>34</v>
      </c>
      <c r="AC90" s="22" t="s">
        <v>34</v>
      </c>
      <c r="AD90" s="19">
        <f>'[1]DIH'!G179</f>
        <v>0</v>
      </c>
    </row>
    <row r="91" spans="1:30" ht="20.25">
      <c r="A91" s="11" t="s">
        <v>120</v>
      </c>
      <c r="B91" s="12">
        <f>'[1]Índice'!G169</f>
        <v>1.9305555555555556</v>
      </c>
      <c r="C91" s="13">
        <f>'[1]Índice'!C169</f>
        <v>0.125</v>
      </c>
      <c r="D91" s="14">
        <f>'[1]Índice'!D169</f>
        <v>1.8055555555555556</v>
      </c>
      <c r="E91" s="15">
        <f>'[1]Índice'!E169</f>
        <v>0</v>
      </c>
      <c r="F91" s="16">
        <f>IF('[1]Ratificaciones'!C169=1,"●","")</f>
      </c>
      <c r="G91" s="17" t="str">
        <f>IF('[1]Ratificaciones'!D169=1,"●","")</f>
        <v>●</v>
      </c>
      <c r="H91" s="17">
        <f>IF('[1]Ratificaciones'!E169=1,"●","")</f>
      </c>
      <c r="I91" s="17">
        <f>IF('[1]Ratificaciones'!F169=1,"●","")</f>
      </c>
      <c r="J91" s="17">
        <f>IF('[1]Ratificaciones'!G169=1,"●","")</f>
      </c>
      <c r="K91" s="17">
        <f>IF('[1]Ratificaciones'!H169=1,"●","")</f>
      </c>
      <c r="L91" s="17">
        <f>IF('[1]Ratificaciones'!I169=1,"●","")</f>
      </c>
      <c r="M91" s="18">
        <f>IF('[1]Ratificaciones'!J169=1,"●","")</f>
      </c>
      <c r="N91" s="19">
        <f>'[1]Ratificaciones'!K169</f>
        <v>1</v>
      </c>
      <c r="O91" s="20">
        <f>IF('[1]Violaciones'!C169=3,"■",IF('[1]Violaciones'!C169=2,"●",IF('[1]Violaciones'!C169=1,"○",IF('[1]Violaciones'!C169="-","-",""))))</f>
      </c>
      <c r="P91" s="20" t="str">
        <f>IF('[1]Violaciones'!E169=3,"■",IF('[1]Violaciones'!E169=2,"●",IF('[1]Violaciones'!E169=1,"○",IF('[1]Violaciones'!E169="-","-",""))))</f>
        <v>●</v>
      </c>
      <c r="Q91" s="20">
        <f>IF('[1]Violaciones'!G169=3,"■",IF('[1]Violaciones'!G169=2,"●",IF('[1]Violaciones'!G169=1,"○",IF('[1]Violaciones'!G169="-","-",""))))</f>
      </c>
      <c r="R91" s="20">
        <f>IF('[1]Violaciones'!I169=3,"■",IF('[1]Violaciones'!I169=2,"●",IF('[1]Violaciones'!I169=1,"○",IF('[1]Violaciones'!I169="-","-",""))))</f>
      </c>
      <c r="S91" s="20" t="str">
        <f>IF('[1]Violaciones'!K169=3,"■",IF('[1]Violaciones'!K169=2,"●",IF('[1]Violaciones'!K169=1,"○",IF('[1]Violaciones'!K169="-","-",""))))</f>
        <v>●</v>
      </c>
      <c r="T91" s="20">
        <f>IF('[1]Violaciones'!M169=3,"■",IF('[1]Violaciones'!M169=2,"●",IF('[1]Violaciones'!M169=1,"○",IF('[1]Violaciones'!M169="-","-",""))))</f>
      </c>
      <c r="U91" s="20">
        <f>IF('[1]Violaciones'!O169=3,"■",IF('[1]Violaciones'!O169=2,"●",IF('[1]Violaciones'!O169=1,"○",IF('[1]Violaciones'!O169="-","-",""))))</f>
      </c>
      <c r="V91" s="20" t="str">
        <f>IF('[1]Violaciones'!Q169=3,"■",IF('[1]Violaciones'!Q169=2,"●",IF('[1]Violaciones'!Q169=1,"○",IF('[1]Violaciones'!Q169="-","-",""))))</f>
        <v>■</v>
      </c>
      <c r="W91" s="20">
        <f>IF('[1]Violaciones'!S169=3,"■",IF('[1]Violaciones'!S169=2,"●",IF('[1]Violaciones'!S169=1,"○",IF('[1]Violaciones'!S169="-","-",""))))</f>
      </c>
      <c r="X91" s="20">
        <f>IF('[1]Violaciones'!U169=3,"■",IF('[1]Violaciones'!U169=2,"●",IF('[1]Violaciones'!U169=1,"○",IF('[1]Violaciones'!U169="-","-",""))))</f>
      </c>
      <c r="Y91" s="20" t="str">
        <f>IF('[1]Violaciones'!W169=3,"■",IF('[1]Violaciones'!W169=2,"●",IF('[1]Violaciones'!W169=1,"○",IF('[1]Violaciones'!W169="-","-",""))))</f>
        <v>■</v>
      </c>
      <c r="Z91" s="20">
        <f>IF('[1]Violaciones'!Y169=3,"■",IF('[1]Violaciones'!Y169=2,"●",IF('[1]Violaciones'!Y169=1,"○",IF('[1]Violaciones'!Y169="-","-",""))))</f>
      </c>
      <c r="AA91" s="19">
        <f>'[1]Violaciones'!AA169</f>
        <v>10</v>
      </c>
      <c r="AB91" s="21" t="s">
        <v>34</v>
      </c>
      <c r="AC91" s="22" t="s">
        <v>34</v>
      </c>
      <c r="AD91" s="19">
        <f>'[1]DIH'!G169</f>
        <v>0</v>
      </c>
    </row>
    <row r="92" spans="1:30" ht="20.25">
      <c r="A92" s="11" t="s">
        <v>121</v>
      </c>
      <c r="B92" s="12">
        <f>'[1]Índice'!G54</f>
        <v>1.8055555555555556</v>
      </c>
      <c r="C92" s="13">
        <f>'[1]Índice'!C54</f>
        <v>0</v>
      </c>
      <c r="D92" s="14">
        <f>'[1]Índice'!D54</f>
        <v>1.8055555555555556</v>
      </c>
      <c r="E92" s="15">
        <f>'[1]Índice'!E54</f>
        <v>0</v>
      </c>
      <c r="F92" s="16">
        <f>IF('[1]Ratificaciones'!C54=1,"●","")</f>
      </c>
      <c r="G92" s="17">
        <f>IF('[1]Ratificaciones'!D54=1,"●","")</f>
      </c>
      <c r="H92" s="17">
        <f>IF('[1]Ratificaciones'!E54=1,"●","")</f>
      </c>
      <c r="I92" s="17">
        <f>IF('[1]Ratificaciones'!F54=1,"●","")</f>
      </c>
      <c r="J92" s="17">
        <f>IF('[1]Ratificaciones'!G54=1,"●","")</f>
      </c>
      <c r="K92" s="17">
        <f>IF('[1]Ratificaciones'!H54=1,"●","")</f>
      </c>
      <c r="L92" s="17">
        <f>IF('[1]Ratificaciones'!I54=1,"●","")</f>
      </c>
      <c r="M92" s="18">
        <f>IF('[1]Ratificaciones'!J54=1,"●","")</f>
      </c>
      <c r="N92" s="19">
        <f>'[1]Ratificaciones'!K54</f>
        <v>0</v>
      </c>
      <c r="O92" s="20">
        <f>IF('[1]Violaciones'!C54=3,"■",IF('[1]Violaciones'!C54=2,"●",IF('[1]Violaciones'!C54=1,"○",IF('[1]Violaciones'!C54="-","-",""))))</f>
      </c>
      <c r="P92" s="20">
        <f>IF('[1]Violaciones'!E54=3,"■",IF('[1]Violaciones'!E54=2,"●",IF('[1]Violaciones'!E54=1,"○",IF('[1]Violaciones'!E54="-","-",""))))</f>
      </c>
      <c r="Q92" s="20">
        <f>IF('[1]Violaciones'!G54=3,"■",IF('[1]Violaciones'!G54=2,"●",IF('[1]Violaciones'!G54=1,"○",IF('[1]Violaciones'!G54="-","-",""))))</f>
      </c>
      <c r="R92" s="20">
        <f>IF('[1]Violaciones'!I54=3,"■",IF('[1]Violaciones'!I54=2,"●",IF('[1]Violaciones'!I54=1,"○",IF('[1]Violaciones'!I54="-","-",""))))</f>
      </c>
      <c r="S92" s="20" t="str">
        <f>IF('[1]Violaciones'!K54=3,"■",IF('[1]Violaciones'!K54=2,"●",IF('[1]Violaciones'!K54=1,"○",IF('[1]Violaciones'!K54="-","-",""))))</f>
        <v>●</v>
      </c>
      <c r="T92" s="20" t="str">
        <f>IF('[1]Violaciones'!M54=3,"■",IF('[1]Violaciones'!M54=2,"●",IF('[1]Violaciones'!M54=1,"○",IF('[1]Violaciones'!M54="-","-",""))))</f>
        <v>●</v>
      </c>
      <c r="U92" s="20">
        <f>IF('[1]Violaciones'!O54=3,"■",IF('[1]Violaciones'!O54=2,"●",IF('[1]Violaciones'!O54=1,"○",IF('[1]Violaciones'!O54="-","-",""))))</f>
      </c>
      <c r="V92" s="20" t="str">
        <f>IF('[1]Violaciones'!Q54=3,"■",IF('[1]Violaciones'!Q54=2,"●",IF('[1]Violaciones'!Q54=1,"○",IF('[1]Violaciones'!Q54="-","-",""))))</f>
        <v>●</v>
      </c>
      <c r="W92" s="20">
        <f>IF('[1]Violaciones'!S54=3,"■",IF('[1]Violaciones'!S54=2,"●",IF('[1]Violaciones'!S54=1,"○",IF('[1]Violaciones'!S54="-","-",""))))</f>
      </c>
      <c r="X92" s="20" t="str">
        <f>IF('[1]Violaciones'!U54=3,"■",IF('[1]Violaciones'!U54=2,"●",IF('[1]Violaciones'!U54=1,"○",IF('[1]Violaciones'!U54="-","-",""))))</f>
        <v>●</v>
      </c>
      <c r="Y92" s="20" t="str">
        <f>IF('[1]Violaciones'!W54=3,"■",IF('[1]Violaciones'!W54=2,"●",IF('[1]Violaciones'!W54=1,"○",IF('[1]Violaciones'!W54="-","-",""))))</f>
        <v>●</v>
      </c>
      <c r="Z92" s="20">
        <f>IF('[1]Violaciones'!Y54=3,"■",IF('[1]Violaciones'!Y54=2,"●",IF('[1]Violaciones'!Y54=1,"○",IF('[1]Violaciones'!Y54="-","-",""))))</f>
      </c>
      <c r="AA92" s="19">
        <f>'[1]Violaciones'!AA54</f>
        <v>10</v>
      </c>
      <c r="AB92" s="21" t="s">
        <v>34</v>
      </c>
      <c r="AC92" s="22" t="s">
        <v>34</v>
      </c>
      <c r="AD92" s="19">
        <f>'[1]DIH'!G54</f>
        <v>0</v>
      </c>
    </row>
    <row r="93" spans="1:30" ht="20.25">
      <c r="A93" s="11" t="s">
        <v>122</v>
      </c>
      <c r="B93" s="12">
        <f>'[1]Índice'!G71</f>
        <v>1.8055555555555556</v>
      </c>
      <c r="C93" s="13">
        <f>'[1]Índice'!C71</f>
        <v>0</v>
      </c>
      <c r="D93" s="14">
        <f>'[1]Índice'!D71</f>
        <v>1.8055555555555556</v>
      </c>
      <c r="E93" s="15">
        <f>'[1]Índice'!E71</f>
        <v>0</v>
      </c>
      <c r="F93" s="16">
        <f>IF('[1]Ratificaciones'!C71=1,"●","")</f>
      </c>
      <c r="G93" s="17">
        <f>IF('[1]Ratificaciones'!D71=1,"●","")</f>
      </c>
      <c r="H93" s="17">
        <f>IF('[1]Ratificaciones'!E71=1,"●","")</f>
      </c>
      <c r="I93" s="17">
        <f>IF('[1]Ratificaciones'!F71=1,"●","")</f>
      </c>
      <c r="J93" s="17">
        <f>IF('[1]Ratificaciones'!G71=1,"●","")</f>
      </c>
      <c r="K93" s="17">
        <f>IF('[1]Ratificaciones'!H71=1,"●","")</f>
      </c>
      <c r="L93" s="17">
        <f>IF('[1]Ratificaciones'!I71=1,"●","")</f>
      </c>
      <c r="M93" s="18">
        <f>IF('[1]Ratificaciones'!J71=1,"●","")</f>
      </c>
      <c r="N93" s="19">
        <f>'[1]Ratificaciones'!K71</f>
        <v>0</v>
      </c>
      <c r="O93" s="20">
        <f>IF('[1]Violaciones'!C71=3,"■",IF('[1]Violaciones'!C71=2,"●",IF('[1]Violaciones'!C71=1,"○",IF('[1]Violaciones'!C71="-","-",""))))</f>
      </c>
      <c r="P93" s="20">
        <f>IF('[1]Violaciones'!E71=3,"■",IF('[1]Violaciones'!E71=2,"●",IF('[1]Violaciones'!E71=1,"○",IF('[1]Violaciones'!E71="-","-",""))))</f>
      </c>
      <c r="Q93" s="20">
        <f>IF('[1]Violaciones'!G71=3,"■",IF('[1]Violaciones'!G71=2,"●",IF('[1]Violaciones'!G71=1,"○",IF('[1]Violaciones'!G71="-","-",""))))</f>
      </c>
      <c r="R93" s="20">
        <f>IF('[1]Violaciones'!I71=3,"■",IF('[1]Violaciones'!I71=2,"●",IF('[1]Violaciones'!I71=1,"○",IF('[1]Violaciones'!I71="-","-",""))))</f>
      </c>
      <c r="S93" s="20" t="str">
        <f>IF('[1]Violaciones'!K71=3,"■",IF('[1]Violaciones'!K71=2,"●",IF('[1]Violaciones'!K71=1,"○",IF('[1]Violaciones'!K71="-","-",""))))</f>
        <v>●</v>
      </c>
      <c r="T93" s="20">
        <f>IF('[1]Violaciones'!M71=3,"■",IF('[1]Violaciones'!M71=2,"●",IF('[1]Violaciones'!M71=1,"○",IF('[1]Violaciones'!M71="-","-",""))))</f>
      </c>
      <c r="U93" s="20">
        <f>IF('[1]Violaciones'!O71=3,"■",IF('[1]Violaciones'!O71=2,"●",IF('[1]Violaciones'!O71=1,"○",IF('[1]Violaciones'!O71="-","-",""))))</f>
      </c>
      <c r="V93" s="20" t="str">
        <f>IF('[1]Violaciones'!Q71=3,"■",IF('[1]Violaciones'!Q71=2,"●",IF('[1]Violaciones'!Q71=1,"○",IF('[1]Violaciones'!Q71="-","-",""))))</f>
        <v>■</v>
      </c>
      <c r="W93" s="20">
        <f>IF('[1]Violaciones'!S71=3,"■",IF('[1]Violaciones'!S71=2,"●",IF('[1]Violaciones'!S71=1,"○",IF('[1]Violaciones'!S71="-","-",""))))</f>
      </c>
      <c r="X93" s="20" t="str">
        <f>IF('[1]Violaciones'!U71=3,"■",IF('[1]Violaciones'!U71=2,"●",IF('[1]Violaciones'!U71=1,"○",IF('[1]Violaciones'!U71="-","-",""))))</f>
        <v>■</v>
      </c>
      <c r="Y93" s="20">
        <f>IF('[1]Violaciones'!W71=3,"■",IF('[1]Violaciones'!W71=2,"●",IF('[1]Violaciones'!W71=1,"○",IF('[1]Violaciones'!W71="-","-",""))))</f>
      </c>
      <c r="Z93" s="20" t="str">
        <f>IF('[1]Violaciones'!Y71=3,"■",IF('[1]Violaciones'!Y71=2,"●",IF('[1]Violaciones'!Y71=1,"○",IF('[1]Violaciones'!Y71="-","-",""))))</f>
        <v>●</v>
      </c>
      <c r="AA93" s="19">
        <f>'[1]Violaciones'!AA71</f>
        <v>10</v>
      </c>
      <c r="AB93" s="21" t="s">
        <v>34</v>
      </c>
      <c r="AC93" s="22" t="s">
        <v>34</v>
      </c>
      <c r="AD93" s="19">
        <f>'[1]DIH'!G71</f>
        <v>0</v>
      </c>
    </row>
    <row r="94" spans="1:30" ht="20.25">
      <c r="A94" s="11" t="s">
        <v>123</v>
      </c>
      <c r="B94" s="12">
        <f>'[1]Índice'!G79</f>
        <v>1.8055555555555556</v>
      </c>
      <c r="C94" s="13">
        <f>'[1]Índice'!C79</f>
        <v>0</v>
      </c>
      <c r="D94" s="14">
        <f>'[1]Índice'!D79</f>
        <v>1.8055555555555556</v>
      </c>
      <c r="E94" s="15">
        <f>'[1]Índice'!E79</f>
        <v>0</v>
      </c>
      <c r="F94" s="16">
        <f>IF('[1]Ratificaciones'!C79=1,"●","")</f>
      </c>
      <c r="G94" s="17">
        <f>IF('[1]Ratificaciones'!D79=1,"●","")</f>
      </c>
      <c r="H94" s="17">
        <f>IF('[1]Ratificaciones'!E79=1,"●","")</f>
      </c>
      <c r="I94" s="17">
        <f>IF('[1]Ratificaciones'!F79=1,"●","")</f>
      </c>
      <c r="J94" s="17">
        <f>IF('[1]Ratificaciones'!G79=1,"●","")</f>
      </c>
      <c r="K94" s="17">
        <f>IF('[1]Ratificaciones'!H79=1,"●","")</f>
      </c>
      <c r="L94" s="17">
        <f>IF('[1]Ratificaciones'!I79=1,"●","")</f>
      </c>
      <c r="M94" s="18">
        <f>IF('[1]Ratificaciones'!J79=1,"●","")</f>
      </c>
      <c r="N94" s="19">
        <f>'[1]Ratificaciones'!K79</f>
        <v>0</v>
      </c>
      <c r="O94" s="20" t="str">
        <f>IF('[1]Violaciones'!C79=3,"■",IF('[1]Violaciones'!C79=2,"●",IF('[1]Violaciones'!C79=1,"○",IF('[1]Violaciones'!C79="-","-",""))))</f>
        <v>○</v>
      </c>
      <c r="P94" s="20" t="str">
        <f>IF('[1]Violaciones'!E79=3,"■",IF('[1]Violaciones'!E79=2,"●",IF('[1]Violaciones'!E79=1,"○",IF('[1]Violaciones'!E79="-","-",""))))</f>
        <v>■</v>
      </c>
      <c r="Q94" s="20">
        <f>IF('[1]Violaciones'!G79=3,"■",IF('[1]Violaciones'!G79=2,"●",IF('[1]Violaciones'!G79=1,"○",IF('[1]Violaciones'!G79="-","-",""))))</f>
      </c>
      <c r="R94" s="20">
        <f>IF('[1]Violaciones'!I79=3,"■",IF('[1]Violaciones'!I79=2,"●",IF('[1]Violaciones'!I79=1,"○",IF('[1]Violaciones'!I79="-","-",""))))</f>
      </c>
      <c r="S94" s="20" t="str">
        <f>IF('[1]Violaciones'!K79=3,"■",IF('[1]Violaciones'!K79=2,"●",IF('[1]Violaciones'!K79=1,"○",IF('[1]Violaciones'!K79="-","-",""))))</f>
        <v>■</v>
      </c>
      <c r="T94" s="20">
        <f>IF('[1]Violaciones'!M79=3,"■",IF('[1]Violaciones'!M79=2,"●",IF('[1]Violaciones'!M79=1,"○",IF('[1]Violaciones'!M79="-","-",""))))</f>
      </c>
      <c r="U94" s="20">
        <f>IF('[1]Violaciones'!O79=3,"■",IF('[1]Violaciones'!O79=2,"●",IF('[1]Violaciones'!O79=1,"○",IF('[1]Violaciones'!O79="-","-",""))))</f>
      </c>
      <c r="V94" s="20">
        <f>IF('[1]Violaciones'!Q79=3,"■",IF('[1]Violaciones'!Q79=2,"●",IF('[1]Violaciones'!Q79=1,"○",IF('[1]Violaciones'!Q79="-","-",""))))</f>
      </c>
      <c r="W94" s="20">
        <f>IF('[1]Violaciones'!S79=3,"■",IF('[1]Violaciones'!S79=2,"●",IF('[1]Violaciones'!S79=1,"○",IF('[1]Violaciones'!S79="-","-",""))))</f>
      </c>
      <c r="X94" s="20">
        <f>IF('[1]Violaciones'!U79=3,"■",IF('[1]Violaciones'!U79=2,"●",IF('[1]Violaciones'!U79=1,"○",IF('[1]Violaciones'!U79="-","-",""))))</f>
      </c>
      <c r="Y94" s="20" t="str">
        <f>IF('[1]Violaciones'!W79=3,"■",IF('[1]Violaciones'!W79=2,"●",IF('[1]Violaciones'!W79=1,"○",IF('[1]Violaciones'!W79="-","-",""))))</f>
        <v>■</v>
      </c>
      <c r="Z94" s="20">
        <f>IF('[1]Violaciones'!Y79=3,"■",IF('[1]Violaciones'!Y79=2,"●",IF('[1]Violaciones'!Y79=1,"○",IF('[1]Violaciones'!Y79="-","-",""))))</f>
      </c>
      <c r="AA94" s="19">
        <f>'[1]Violaciones'!AA79</f>
        <v>10</v>
      </c>
      <c r="AB94" s="21" t="s">
        <v>34</v>
      </c>
      <c r="AC94" s="22" t="s">
        <v>34</v>
      </c>
      <c r="AD94" s="19">
        <f>'[1]DIH'!G79</f>
        <v>0</v>
      </c>
    </row>
    <row r="95" spans="1:30" ht="20.25">
      <c r="A95" s="11" t="s">
        <v>124</v>
      </c>
      <c r="B95" s="12">
        <f>'[1]Índice'!G130</f>
        <v>1.75</v>
      </c>
      <c r="C95" s="13">
        <f>'[1]Índice'!C130</f>
        <v>0.125</v>
      </c>
      <c r="D95" s="14">
        <f>'[1]Índice'!D130</f>
        <v>1.625</v>
      </c>
      <c r="E95" s="15">
        <f>'[1]Índice'!E130</f>
        <v>0</v>
      </c>
      <c r="F95" s="16">
        <f>IF('[1]Ratificaciones'!C130=1,"●","")</f>
      </c>
      <c r="G95" s="17">
        <f>IF('[1]Ratificaciones'!D130=1,"●","")</f>
      </c>
      <c r="H95" s="17">
        <f>IF('[1]Ratificaciones'!E130=1,"●","")</f>
      </c>
      <c r="I95" s="17">
        <f>IF('[1]Ratificaciones'!F130=1,"●","")</f>
      </c>
      <c r="J95" s="17">
        <f>IF('[1]Ratificaciones'!G130=1,"●","")</f>
      </c>
      <c r="K95" s="17">
        <f>IF('[1]Ratificaciones'!H130=1,"●","")</f>
      </c>
      <c r="L95" s="17">
        <f>IF('[1]Ratificaciones'!I130=1,"●","")</f>
      </c>
      <c r="M95" s="18" t="str">
        <f>IF('[1]Ratificaciones'!J130=1,"●","")</f>
        <v>●</v>
      </c>
      <c r="N95" s="19">
        <f>'[1]Ratificaciones'!K130</f>
        <v>1</v>
      </c>
      <c r="O95" s="20">
        <f>IF('[1]Violaciones'!C130=3,"■",IF('[1]Violaciones'!C130=2,"●",IF('[1]Violaciones'!C130=1,"○",IF('[1]Violaciones'!C130="-","-",""))))</f>
      </c>
      <c r="P95" s="20">
        <f>IF('[1]Violaciones'!E130=3,"■",IF('[1]Violaciones'!E130=2,"●",IF('[1]Violaciones'!E130=1,"○",IF('[1]Violaciones'!E130="-","-",""))))</f>
      </c>
      <c r="Q95" s="20">
        <f>IF('[1]Violaciones'!G130=3,"■",IF('[1]Violaciones'!G130=2,"●",IF('[1]Violaciones'!G130=1,"○",IF('[1]Violaciones'!G130="-","-",""))))</f>
      </c>
      <c r="R95" s="20">
        <f>IF('[1]Violaciones'!I130=3,"■",IF('[1]Violaciones'!I130=2,"●",IF('[1]Violaciones'!I130=1,"○",IF('[1]Violaciones'!I130="-","-",""))))</f>
      </c>
      <c r="S95" s="20" t="str">
        <f>IF('[1]Violaciones'!K130=3,"■",IF('[1]Violaciones'!K130=2,"●",IF('[1]Violaciones'!K130=1,"○",IF('[1]Violaciones'!K130="-","-",""))))</f>
        <v>●</v>
      </c>
      <c r="T95" s="20">
        <f>IF('[1]Violaciones'!M130=3,"■",IF('[1]Violaciones'!M130=2,"●",IF('[1]Violaciones'!M130=1,"○",IF('[1]Violaciones'!M130="-","-",""))))</f>
      </c>
      <c r="U95" s="20">
        <f>IF('[1]Violaciones'!O130=3,"■",IF('[1]Violaciones'!O130=2,"●",IF('[1]Violaciones'!O130=1,"○",IF('[1]Violaciones'!O130="-","-",""))))</f>
      </c>
      <c r="V95" s="20">
        <f>IF('[1]Violaciones'!Q130=3,"■",IF('[1]Violaciones'!Q130=2,"●",IF('[1]Violaciones'!Q130=1,"○",IF('[1]Violaciones'!Q130="-","-",""))))</f>
      </c>
      <c r="W95" s="20">
        <f>IF('[1]Violaciones'!S130=3,"■",IF('[1]Violaciones'!S130=2,"●",IF('[1]Violaciones'!S130=1,"○",IF('[1]Violaciones'!S130="-","-",""))))</f>
      </c>
      <c r="X95" s="20" t="str">
        <f>IF('[1]Violaciones'!U130=3,"■",IF('[1]Violaciones'!U130=2,"●",IF('[1]Violaciones'!U130=1,"○",IF('[1]Violaciones'!U130="-","-",""))))</f>
        <v>●</v>
      </c>
      <c r="Y95" s="20" t="str">
        <f>IF('[1]Violaciones'!W130=3,"■",IF('[1]Violaciones'!W130=2,"●",IF('[1]Violaciones'!W130=1,"○",IF('[1]Violaciones'!W130="-","-",""))))</f>
        <v>●</v>
      </c>
      <c r="Z95" s="20" t="str">
        <f>IF('[1]Violaciones'!Y130=3,"■",IF('[1]Violaciones'!Y130=2,"●",IF('[1]Violaciones'!Y130=1,"○",IF('[1]Violaciones'!Y130="-","-",""))))</f>
        <v>■</v>
      </c>
      <c r="AA95" s="19">
        <f>'[1]Violaciones'!AA130</f>
        <v>9</v>
      </c>
      <c r="AB95" s="21" t="s">
        <v>34</v>
      </c>
      <c r="AC95" s="22" t="s">
        <v>34</v>
      </c>
      <c r="AD95" s="19">
        <f>'[1]DIH'!G130</f>
        <v>0</v>
      </c>
    </row>
    <row r="96" spans="1:30" ht="20.25">
      <c r="A96" s="11" t="s">
        <v>125</v>
      </c>
      <c r="B96" s="12">
        <f>'[1]Índice'!G174</f>
        <v>1.75</v>
      </c>
      <c r="C96" s="13">
        <f>'[1]Índice'!C174</f>
        <v>0.125</v>
      </c>
      <c r="D96" s="14">
        <f>'[1]Índice'!D174</f>
        <v>1.625</v>
      </c>
      <c r="E96" s="15">
        <f>'[1]Índice'!E174</f>
        <v>0</v>
      </c>
      <c r="F96" s="16">
        <f>IF('[1]Ratificaciones'!C174=1,"●","")</f>
      </c>
      <c r="G96" s="17">
        <f>IF('[1]Ratificaciones'!D174=1,"●","")</f>
      </c>
      <c r="H96" s="17">
        <f>IF('[1]Ratificaciones'!E174=1,"●","")</f>
      </c>
      <c r="I96" s="17">
        <f>IF('[1]Ratificaciones'!F174=1,"●","")</f>
      </c>
      <c r="J96" s="17">
        <f>IF('[1]Ratificaciones'!G174=1,"●","")</f>
      </c>
      <c r="K96" s="17">
        <f>IF('[1]Ratificaciones'!H174=1,"●","")</f>
      </c>
      <c r="L96" s="17">
        <f>IF('[1]Ratificaciones'!I174=1,"●","")</f>
      </c>
      <c r="M96" s="18" t="str">
        <f>IF('[1]Ratificaciones'!J174=1,"●","")</f>
        <v>●</v>
      </c>
      <c r="N96" s="19">
        <f>'[1]Ratificaciones'!K174</f>
        <v>1</v>
      </c>
      <c r="O96" s="20">
        <f>IF('[1]Violaciones'!C174=3,"■",IF('[1]Violaciones'!C174=2,"●",IF('[1]Violaciones'!C174=1,"○",IF('[1]Violaciones'!C174="-","-",""))))</f>
      </c>
      <c r="P96" s="20">
        <f>IF('[1]Violaciones'!E174=3,"■",IF('[1]Violaciones'!E174=2,"●",IF('[1]Violaciones'!E174=1,"○",IF('[1]Violaciones'!E174="-","-",""))))</f>
      </c>
      <c r="Q96" s="20">
        <f>IF('[1]Violaciones'!G174=3,"■",IF('[1]Violaciones'!G174=2,"●",IF('[1]Violaciones'!G174=1,"○",IF('[1]Violaciones'!G174="-","-",""))))</f>
      </c>
      <c r="R96" s="20">
        <f>IF('[1]Violaciones'!I174=3,"■",IF('[1]Violaciones'!I174=2,"●",IF('[1]Violaciones'!I174=1,"○",IF('[1]Violaciones'!I174="-","-",""))))</f>
      </c>
      <c r="S96" s="20" t="str">
        <f>IF('[1]Violaciones'!K174=3,"■",IF('[1]Violaciones'!K174=2,"●",IF('[1]Violaciones'!K174=1,"○",IF('[1]Violaciones'!K174="-","-",""))))</f>
        <v>■</v>
      </c>
      <c r="T96" s="20">
        <f>IF('[1]Violaciones'!M174=3,"■",IF('[1]Violaciones'!M174=2,"●",IF('[1]Violaciones'!M174=1,"○",IF('[1]Violaciones'!M174="-","-",""))))</f>
      </c>
      <c r="U96" s="20" t="str">
        <f>IF('[1]Violaciones'!O174=3,"■",IF('[1]Violaciones'!O174=2,"●",IF('[1]Violaciones'!O174=1,"○",IF('[1]Violaciones'!O174="-","-",""))))</f>
        <v>■</v>
      </c>
      <c r="V96" s="20">
        <f>IF('[1]Violaciones'!Q174=3,"■",IF('[1]Violaciones'!Q174=2,"●",IF('[1]Violaciones'!Q174=1,"○",IF('[1]Violaciones'!Q174="-","-",""))))</f>
      </c>
      <c r="W96" s="20">
        <f>IF('[1]Violaciones'!S174=3,"■",IF('[1]Violaciones'!S174=2,"●",IF('[1]Violaciones'!S174=1,"○",IF('[1]Violaciones'!S174="-","-",""))))</f>
      </c>
      <c r="X96" s="20">
        <f>IF('[1]Violaciones'!U174=3,"■",IF('[1]Violaciones'!U174=2,"●",IF('[1]Violaciones'!U174=1,"○",IF('[1]Violaciones'!U174="-","-",""))))</f>
      </c>
      <c r="Y96" s="20">
        <f>IF('[1]Violaciones'!W174=3,"■",IF('[1]Violaciones'!W174=2,"●",IF('[1]Violaciones'!W174=1,"○",IF('[1]Violaciones'!W174="-","-",""))))</f>
      </c>
      <c r="Z96" s="20" t="str">
        <f>IF('[1]Violaciones'!Y174=3,"■",IF('[1]Violaciones'!Y174=2,"●",IF('[1]Violaciones'!Y174=1,"○",IF('[1]Violaciones'!Y174="-","-",""))))</f>
        <v>■</v>
      </c>
      <c r="AA96" s="19">
        <f>'[1]Violaciones'!AA174</f>
        <v>9</v>
      </c>
      <c r="AB96" s="21" t="s">
        <v>34</v>
      </c>
      <c r="AC96" s="22" t="s">
        <v>34</v>
      </c>
      <c r="AD96" s="19">
        <f>'[1]DIH'!G174</f>
        <v>0</v>
      </c>
    </row>
    <row r="97" spans="1:30" ht="20.25">
      <c r="A97" s="11" t="s">
        <v>126</v>
      </c>
      <c r="B97" s="12">
        <f>'[1]Índice'!G91</f>
        <v>1.6944444444444444</v>
      </c>
      <c r="C97" s="13">
        <f>'[1]Índice'!C91</f>
        <v>0.25</v>
      </c>
      <c r="D97" s="14">
        <f>'[1]Índice'!D91</f>
        <v>1.4444444444444444</v>
      </c>
      <c r="E97" s="15">
        <f>'[1]Índice'!E91</f>
        <v>0</v>
      </c>
      <c r="F97" s="16">
        <f>IF('[1]Ratificaciones'!C91=1,"●","")</f>
      </c>
      <c r="G97" s="17">
        <f>IF('[1]Ratificaciones'!D91=1,"●","")</f>
      </c>
      <c r="H97" s="17">
        <f>IF('[1]Ratificaciones'!E91=1,"●","")</f>
      </c>
      <c r="I97" s="17">
        <f>IF('[1]Ratificaciones'!F91=1,"●","")</f>
      </c>
      <c r="J97" s="17" t="str">
        <f>IF('[1]Ratificaciones'!G91=1,"●","")</f>
        <v>●</v>
      </c>
      <c r="K97" s="17">
        <f>IF('[1]Ratificaciones'!H91=1,"●","")</f>
      </c>
      <c r="L97" s="17">
        <f>IF('[1]Ratificaciones'!I91=1,"●","")</f>
      </c>
      <c r="M97" s="18" t="str">
        <f>IF('[1]Ratificaciones'!J91=1,"●","")</f>
        <v>●</v>
      </c>
      <c r="N97" s="19">
        <f>'[1]Ratificaciones'!K91</f>
        <v>2</v>
      </c>
      <c r="O97" s="20" t="str">
        <f>IF('[1]Violaciones'!C91=3,"■",IF('[1]Violaciones'!C91=2,"●",IF('[1]Violaciones'!C91=1,"○",IF('[1]Violaciones'!C91="-","-",""))))</f>
        <v>○</v>
      </c>
      <c r="P97" s="20" t="str">
        <f>IF('[1]Violaciones'!E91=3,"■",IF('[1]Violaciones'!E91=2,"●",IF('[1]Violaciones'!E91=1,"○",IF('[1]Violaciones'!E91="-","-",""))))</f>
        <v>■</v>
      </c>
      <c r="Q97" s="20">
        <f>IF('[1]Violaciones'!G91=3,"■",IF('[1]Violaciones'!G91=2,"●",IF('[1]Violaciones'!G91=1,"○",IF('[1]Violaciones'!G91="-","-",""))))</f>
      </c>
      <c r="R97" s="20">
        <f>IF('[1]Violaciones'!I91=3,"■",IF('[1]Violaciones'!I91=2,"●",IF('[1]Violaciones'!I91=1,"○",IF('[1]Violaciones'!I91="-","-",""))))</f>
      </c>
      <c r="S97" s="20">
        <f>IF('[1]Violaciones'!K91=3,"■",IF('[1]Violaciones'!K91=2,"●",IF('[1]Violaciones'!K91=1,"○",IF('[1]Violaciones'!K91="-","-",""))))</f>
      </c>
      <c r="T97" s="20">
        <f>IF('[1]Violaciones'!M91=3,"■",IF('[1]Violaciones'!M91=2,"●",IF('[1]Violaciones'!M91=1,"○",IF('[1]Violaciones'!M91="-","-",""))))</f>
      </c>
      <c r="U97" s="20">
        <f>IF('[1]Violaciones'!O91=3,"■",IF('[1]Violaciones'!O91=2,"●",IF('[1]Violaciones'!O91=1,"○",IF('[1]Violaciones'!O91="-","-",""))))</f>
      </c>
      <c r="V97" s="20" t="str">
        <f>IF('[1]Violaciones'!Q91=3,"■",IF('[1]Violaciones'!Q91=2,"●",IF('[1]Violaciones'!Q91=1,"○",IF('[1]Violaciones'!Q91="-","-",""))))</f>
        <v>■</v>
      </c>
      <c r="W97" s="20">
        <f>IF('[1]Violaciones'!S91=3,"■",IF('[1]Violaciones'!S91=2,"●",IF('[1]Violaciones'!S91=1,"○",IF('[1]Violaciones'!S91="-","-",""))))</f>
      </c>
      <c r="X97" s="20">
        <f>IF('[1]Violaciones'!U91=3,"■",IF('[1]Violaciones'!U91=2,"●",IF('[1]Violaciones'!U91=1,"○",IF('[1]Violaciones'!U91="-","-",""))))</f>
      </c>
      <c r="Y97" s="20" t="str">
        <f>IF('[1]Violaciones'!W91=3,"■",IF('[1]Violaciones'!W91=2,"●",IF('[1]Violaciones'!W91=1,"○",IF('[1]Violaciones'!W91="-","-",""))))</f>
        <v>○</v>
      </c>
      <c r="Z97" s="20">
        <f>IF('[1]Violaciones'!Y91=3,"■",IF('[1]Violaciones'!Y91=2,"●",IF('[1]Violaciones'!Y91=1,"○",IF('[1]Violaciones'!Y91="-","-",""))))</f>
      </c>
      <c r="AA97" s="19">
        <f>'[1]Violaciones'!AA91</f>
        <v>8</v>
      </c>
      <c r="AB97" s="21" t="s">
        <v>34</v>
      </c>
      <c r="AC97" s="22" t="s">
        <v>34</v>
      </c>
      <c r="AD97" s="19">
        <f>'[1]DIH'!G91</f>
        <v>0</v>
      </c>
    </row>
    <row r="98" spans="1:30" ht="20.25">
      <c r="A98" s="11" t="s">
        <v>127</v>
      </c>
      <c r="B98" s="12">
        <f>'[1]Índice'!G99</f>
        <v>1.6944444444444444</v>
      </c>
      <c r="C98" s="13">
        <f>'[1]Índice'!C99</f>
        <v>0.25</v>
      </c>
      <c r="D98" s="14">
        <f>'[1]Índice'!D99</f>
        <v>1.4444444444444444</v>
      </c>
      <c r="E98" s="15">
        <f>'[1]Índice'!E99</f>
        <v>0</v>
      </c>
      <c r="F98" s="16">
        <f>IF('[1]Ratificaciones'!C99=1,"●","")</f>
      </c>
      <c r="G98" s="17">
        <f>IF('[1]Ratificaciones'!D99=1,"●","")</f>
      </c>
      <c r="H98" s="17">
        <f>IF('[1]Ratificaciones'!E99=1,"●","")</f>
      </c>
      <c r="I98" s="17">
        <f>IF('[1]Ratificaciones'!F99=1,"●","")</f>
      </c>
      <c r="J98" s="17" t="str">
        <f>IF('[1]Ratificaciones'!G99=1,"●","")</f>
        <v>●</v>
      </c>
      <c r="K98" s="17">
        <f>IF('[1]Ratificaciones'!H99=1,"●","")</f>
      </c>
      <c r="L98" s="17">
        <f>IF('[1]Ratificaciones'!I99=1,"●","")</f>
      </c>
      <c r="M98" s="18" t="str">
        <f>IF('[1]Ratificaciones'!J99=1,"●","")</f>
        <v>●</v>
      </c>
      <c r="N98" s="19">
        <f>'[1]Ratificaciones'!K99</f>
        <v>2</v>
      </c>
      <c r="O98" s="20">
        <f>IF('[1]Violaciones'!C99=3,"■",IF('[1]Violaciones'!C99=2,"●",IF('[1]Violaciones'!C99=1,"○",IF('[1]Violaciones'!C99="-","-",""))))</f>
      </c>
      <c r="P98" s="20">
        <f>IF('[1]Violaciones'!E99=3,"■",IF('[1]Violaciones'!E99=2,"●",IF('[1]Violaciones'!E99=1,"○",IF('[1]Violaciones'!E99="-","-",""))))</f>
      </c>
      <c r="Q98" s="20">
        <f>IF('[1]Violaciones'!G99=3,"■",IF('[1]Violaciones'!G99=2,"●",IF('[1]Violaciones'!G99=1,"○",IF('[1]Violaciones'!G99="-","-",""))))</f>
      </c>
      <c r="R98" s="20">
        <f>IF('[1]Violaciones'!I99=3,"■",IF('[1]Violaciones'!I99=2,"●",IF('[1]Violaciones'!I99=1,"○",IF('[1]Violaciones'!I99="-","-",""))))</f>
      </c>
      <c r="S98" s="20" t="str">
        <f>IF('[1]Violaciones'!K99=3,"■",IF('[1]Violaciones'!K99=2,"●",IF('[1]Violaciones'!K99=1,"○",IF('[1]Violaciones'!K99="-","-",""))))</f>
        <v>●</v>
      </c>
      <c r="T98" s="20">
        <f>IF('[1]Violaciones'!M99=3,"■",IF('[1]Violaciones'!M99=2,"●",IF('[1]Violaciones'!M99=1,"○",IF('[1]Violaciones'!M99="-","-",""))))</f>
      </c>
      <c r="U98" s="20">
        <f>IF('[1]Violaciones'!O99=3,"■",IF('[1]Violaciones'!O99=2,"●",IF('[1]Violaciones'!O99=1,"○",IF('[1]Violaciones'!O99="-","-",""))))</f>
      </c>
      <c r="V98" s="20">
        <f>IF('[1]Violaciones'!Q99=3,"■",IF('[1]Violaciones'!Q99=2,"●",IF('[1]Violaciones'!Q99=1,"○",IF('[1]Violaciones'!Q99="-","-",""))))</f>
      </c>
      <c r="W98" s="20">
        <f>IF('[1]Violaciones'!S99=3,"■",IF('[1]Violaciones'!S99=2,"●",IF('[1]Violaciones'!S99=1,"○",IF('[1]Violaciones'!S99="-","-",""))))</f>
      </c>
      <c r="X98" s="20">
        <f>IF('[1]Violaciones'!U99=3,"■",IF('[1]Violaciones'!U99=2,"●",IF('[1]Violaciones'!U99=1,"○",IF('[1]Violaciones'!U99="-","-",""))))</f>
      </c>
      <c r="Y98" s="20" t="str">
        <f>IF('[1]Violaciones'!W99=3,"■",IF('[1]Violaciones'!W99=2,"●",IF('[1]Violaciones'!W99=1,"○",IF('[1]Violaciones'!W99="-","-",""))))</f>
        <v>■</v>
      </c>
      <c r="Z98" s="20" t="str">
        <f>IF('[1]Violaciones'!Y99=3,"■",IF('[1]Violaciones'!Y99=2,"●",IF('[1]Violaciones'!Y99=1,"○",IF('[1]Violaciones'!Y99="-","-",""))))</f>
        <v>■</v>
      </c>
      <c r="AA98" s="19">
        <f>'[1]Violaciones'!AA99</f>
        <v>8</v>
      </c>
      <c r="AB98" s="21" t="s">
        <v>34</v>
      </c>
      <c r="AC98" s="22" t="s">
        <v>34</v>
      </c>
      <c r="AD98" s="19">
        <f>'[1]DIH'!G99</f>
        <v>0</v>
      </c>
    </row>
    <row r="99" spans="1:30" ht="20.25">
      <c r="A99" s="11" t="s">
        <v>128</v>
      </c>
      <c r="B99" s="12">
        <f>'[1]Índice'!G65</f>
        <v>1.6388888888888888</v>
      </c>
      <c r="C99" s="13">
        <f>'[1]Índice'!C65</f>
        <v>0.375</v>
      </c>
      <c r="D99" s="14">
        <f>'[1]Índice'!D65</f>
        <v>1.2638888888888888</v>
      </c>
      <c r="E99" s="15">
        <f>'[1]Índice'!E65</f>
        <v>0</v>
      </c>
      <c r="F99" s="16" t="str">
        <f>IF('[1]Ratificaciones'!C65=1,"●","")</f>
        <v>●</v>
      </c>
      <c r="G99" s="17" t="str">
        <f>IF('[1]Ratificaciones'!D65=1,"●","")</f>
        <v>●</v>
      </c>
      <c r="H99" s="17">
        <f>IF('[1]Ratificaciones'!E65=1,"●","")</f>
      </c>
      <c r="I99" s="17">
        <f>IF('[1]Ratificaciones'!F65=1,"●","")</f>
      </c>
      <c r="J99" s="17" t="str">
        <f>IF('[1]Ratificaciones'!G65=1,"●","")</f>
        <v>●</v>
      </c>
      <c r="K99" s="17">
        <f>IF('[1]Ratificaciones'!H65=1,"●","")</f>
      </c>
      <c r="L99" s="17">
        <f>IF('[1]Ratificaciones'!I65=1,"●","")</f>
      </c>
      <c r="M99" s="18">
        <f>IF('[1]Ratificaciones'!J65=1,"●","")</f>
      </c>
      <c r="N99" s="19">
        <f>'[1]Ratificaciones'!K65</f>
        <v>3</v>
      </c>
      <c r="O99" s="20">
        <f>IF('[1]Violaciones'!C65=3,"■",IF('[1]Violaciones'!C65=2,"●",IF('[1]Violaciones'!C65=1,"○",IF('[1]Violaciones'!C65="-","-",""))))</f>
      </c>
      <c r="P99" s="20">
        <f>IF('[1]Violaciones'!E65=3,"■",IF('[1]Violaciones'!E65=2,"●",IF('[1]Violaciones'!E65=1,"○",IF('[1]Violaciones'!E65="-","-",""))))</f>
      </c>
      <c r="Q99" s="20">
        <f>IF('[1]Violaciones'!G65=3,"■",IF('[1]Violaciones'!G65=2,"●",IF('[1]Violaciones'!G65=1,"○",IF('[1]Violaciones'!G65="-","-",""))))</f>
      </c>
      <c r="R99" s="20">
        <f>IF('[1]Violaciones'!I65=3,"■",IF('[1]Violaciones'!I65=2,"●",IF('[1]Violaciones'!I65=1,"○",IF('[1]Violaciones'!I65="-","-",""))))</f>
      </c>
      <c r="S99" s="20">
        <f>IF('[1]Violaciones'!K65=3,"■",IF('[1]Violaciones'!K65=2,"●",IF('[1]Violaciones'!K65=1,"○",IF('[1]Violaciones'!K65="-","-",""))))</f>
      </c>
      <c r="T99" s="20">
        <f>IF('[1]Violaciones'!M65=3,"■",IF('[1]Violaciones'!M65=2,"●",IF('[1]Violaciones'!M65=1,"○",IF('[1]Violaciones'!M65="-","-",""))))</f>
      </c>
      <c r="U99" s="20">
        <f>IF('[1]Violaciones'!O65=3,"■",IF('[1]Violaciones'!O65=2,"●",IF('[1]Violaciones'!O65=1,"○",IF('[1]Violaciones'!O65="-","-",""))))</f>
      </c>
      <c r="V99" s="20" t="str">
        <f>IF('[1]Violaciones'!Q65=3,"■",IF('[1]Violaciones'!Q65=2,"●",IF('[1]Violaciones'!Q65=1,"○",IF('[1]Violaciones'!Q65="-","-",""))))</f>
        <v>■</v>
      </c>
      <c r="W99" s="20">
        <f>IF('[1]Violaciones'!S65=3,"■",IF('[1]Violaciones'!S65=2,"●",IF('[1]Violaciones'!S65=1,"○",IF('[1]Violaciones'!S65="-","-",""))))</f>
      </c>
      <c r="X99" s="20">
        <f>IF('[1]Violaciones'!U65=3,"■",IF('[1]Violaciones'!U65=2,"●",IF('[1]Violaciones'!U65=1,"○",IF('[1]Violaciones'!U65="-","-",""))))</f>
      </c>
      <c r="Y99" s="20" t="str">
        <f>IF('[1]Violaciones'!W65=3,"■",IF('[1]Violaciones'!W65=2,"●",IF('[1]Violaciones'!W65=1,"○",IF('[1]Violaciones'!W65="-","-",""))))</f>
        <v>○</v>
      </c>
      <c r="Z99" s="20" t="str">
        <f>IF('[1]Violaciones'!Y65=3,"■",IF('[1]Violaciones'!Y65=2,"●",IF('[1]Violaciones'!Y65=1,"○",IF('[1]Violaciones'!Y65="-","-",""))))</f>
        <v>■</v>
      </c>
      <c r="AA99" s="19">
        <f>'[1]Violaciones'!AA65</f>
        <v>7</v>
      </c>
      <c r="AB99" s="21" t="s">
        <v>34</v>
      </c>
      <c r="AC99" s="22" t="s">
        <v>34</v>
      </c>
      <c r="AD99" s="19">
        <f>'[1]DIH'!G65</f>
        <v>0</v>
      </c>
    </row>
    <row r="100" spans="1:30" ht="20.25">
      <c r="A100" s="11" t="s">
        <v>129</v>
      </c>
      <c r="B100" s="12">
        <f>'[1]Índice'!G141</f>
        <v>1.6388888888888888</v>
      </c>
      <c r="C100" s="13">
        <f>'[1]Índice'!C141</f>
        <v>0.375</v>
      </c>
      <c r="D100" s="14">
        <f>'[1]Índice'!D141</f>
        <v>1.2638888888888888</v>
      </c>
      <c r="E100" s="15">
        <f>'[1]Índice'!E141</f>
        <v>0</v>
      </c>
      <c r="F100" s="16">
        <f>IF('[1]Ratificaciones'!C141=1,"●","")</f>
      </c>
      <c r="G100" s="17">
        <f>IF('[1]Ratificaciones'!D141=1,"●","")</f>
      </c>
      <c r="H100" s="17">
        <f>IF('[1]Ratificaciones'!E141=1,"●","")</f>
      </c>
      <c r="I100" s="17">
        <f>IF('[1]Ratificaciones'!F141=1,"●","")</f>
      </c>
      <c r="J100" s="17" t="str">
        <f>IF('[1]Ratificaciones'!G141=1,"●","")</f>
        <v>●</v>
      </c>
      <c r="K100" s="17">
        <f>IF('[1]Ratificaciones'!H141=1,"●","")</f>
      </c>
      <c r="L100" s="17" t="str">
        <f>IF('[1]Ratificaciones'!I141=1,"●","")</f>
        <v>●</v>
      </c>
      <c r="M100" s="18" t="str">
        <f>IF('[1]Ratificaciones'!J141=1,"●","")</f>
        <v>●</v>
      </c>
      <c r="N100" s="19">
        <f>'[1]Ratificaciones'!K141</f>
        <v>3</v>
      </c>
      <c r="O100" s="20">
        <f>IF('[1]Violaciones'!C141=3,"■",IF('[1]Violaciones'!C141=2,"●",IF('[1]Violaciones'!C141=1,"○",IF('[1]Violaciones'!C141="-","-",""))))</f>
      </c>
      <c r="P100" s="20" t="str">
        <f>IF('[1]Violaciones'!E141=3,"■",IF('[1]Violaciones'!E141=2,"●",IF('[1]Violaciones'!E141=1,"○",IF('[1]Violaciones'!E141="-","-",""))))</f>
        <v>●</v>
      </c>
      <c r="Q100" s="20">
        <f>IF('[1]Violaciones'!G141=3,"■",IF('[1]Violaciones'!G141=2,"●",IF('[1]Violaciones'!G141=1,"○",IF('[1]Violaciones'!G141="-","-",""))))</f>
      </c>
      <c r="R100" s="20">
        <f>IF('[1]Violaciones'!I141=3,"■",IF('[1]Violaciones'!I141=2,"●",IF('[1]Violaciones'!I141=1,"○",IF('[1]Violaciones'!I141="-","-",""))))</f>
      </c>
      <c r="S100" s="20">
        <f>IF('[1]Violaciones'!K141=3,"■",IF('[1]Violaciones'!K141=2,"●",IF('[1]Violaciones'!K141=1,"○",IF('[1]Violaciones'!K141="-","-",""))))</f>
      </c>
      <c r="T100" s="20">
        <f>IF('[1]Violaciones'!M141=3,"■",IF('[1]Violaciones'!M141=2,"●",IF('[1]Violaciones'!M141=1,"○",IF('[1]Violaciones'!M141="-","-",""))))</f>
      </c>
      <c r="U100" s="20">
        <f>IF('[1]Violaciones'!O141=3,"■",IF('[1]Violaciones'!O141=2,"●",IF('[1]Violaciones'!O141=1,"○",IF('[1]Violaciones'!O141="-","-",""))))</f>
      </c>
      <c r="V100" s="20" t="str">
        <f>IF('[1]Violaciones'!Q141=3,"■",IF('[1]Violaciones'!Q141=2,"●",IF('[1]Violaciones'!Q141=1,"○",IF('[1]Violaciones'!Q141="-","-",""))))</f>
        <v>■</v>
      </c>
      <c r="W100" s="20">
        <f>IF('[1]Violaciones'!S141=3,"■",IF('[1]Violaciones'!S141=2,"●",IF('[1]Violaciones'!S141=1,"○",IF('[1]Violaciones'!S141="-","-",""))))</f>
      </c>
      <c r="X100" s="20">
        <f>IF('[1]Violaciones'!U141=3,"■",IF('[1]Violaciones'!U141=2,"●",IF('[1]Violaciones'!U141=1,"○",IF('[1]Violaciones'!U141="-","-",""))))</f>
      </c>
      <c r="Y100" s="20" t="str">
        <f>IF('[1]Violaciones'!W141=3,"■",IF('[1]Violaciones'!W141=2,"●",IF('[1]Violaciones'!W141=1,"○",IF('[1]Violaciones'!W141="-","-",""))))</f>
        <v>●</v>
      </c>
      <c r="Z100" s="20">
        <f>IF('[1]Violaciones'!Y141=3,"■",IF('[1]Violaciones'!Y141=2,"●",IF('[1]Violaciones'!Y141=1,"○",IF('[1]Violaciones'!Y141="-","-",""))))</f>
      </c>
      <c r="AA100" s="19">
        <f>'[1]Violaciones'!AA141</f>
        <v>7</v>
      </c>
      <c r="AB100" s="21" t="s">
        <v>34</v>
      </c>
      <c r="AC100" s="22" t="s">
        <v>34</v>
      </c>
      <c r="AD100" s="19">
        <f>'[1]DIH'!G141</f>
        <v>0</v>
      </c>
    </row>
    <row r="101" spans="1:30" ht="20.25">
      <c r="A101" s="11" t="s">
        <v>130</v>
      </c>
      <c r="B101" s="12">
        <f>'[1]Índice'!G30</f>
        <v>1.625</v>
      </c>
      <c r="C101" s="13">
        <f>'[1]Índice'!C30</f>
        <v>0</v>
      </c>
      <c r="D101" s="14">
        <f>'[1]Índice'!D30</f>
        <v>1.625</v>
      </c>
      <c r="E101" s="15">
        <f>'[1]Índice'!E30</f>
        <v>0</v>
      </c>
      <c r="F101" s="16">
        <f>IF('[1]Ratificaciones'!C30=1,"●","")</f>
      </c>
      <c r="G101" s="17">
        <f>IF('[1]Ratificaciones'!D30=1,"●","")</f>
      </c>
      <c r="H101" s="17">
        <f>IF('[1]Ratificaciones'!E30=1,"●","")</f>
      </c>
      <c r="I101" s="17">
        <f>IF('[1]Ratificaciones'!F30=1,"●","")</f>
      </c>
      <c r="J101" s="17">
        <f>IF('[1]Ratificaciones'!G30=1,"●","")</f>
      </c>
      <c r="K101" s="17">
        <f>IF('[1]Ratificaciones'!H30=1,"●","")</f>
      </c>
      <c r="L101" s="17">
        <f>IF('[1]Ratificaciones'!I30=1,"●","")</f>
      </c>
      <c r="M101" s="18">
        <f>IF('[1]Ratificaciones'!J30=1,"●","")</f>
      </c>
      <c r="N101" s="19">
        <f>'[1]Ratificaciones'!K30</f>
        <v>0</v>
      </c>
      <c r="O101" s="20">
        <f>IF('[1]Violaciones'!C30=3,"■",IF('[1]Violaciones'!C30=2,"●",IF('[1]Violaciones'!C30=1,"○",IF('[1]Violaciones'!C30="-","-",""))))</f>
      </c>
      <c r="P101" s="20">
        <f>IF('[1]Violaciones'!E30=3,"■",IF('[1]Violaciones'!E30=2,"●",IF('[1]Violaciones'!E30=1,"○",IF('[1]Violaciones'!E30="-","-",""))))</f>
      </c>
      <c r="Q101" s="20">
        <f>IF('[1]Violaciones'!G30=3,"■",IF('[1]Violaciones'!G30=2,"●",IF('[1]Violaciones'!G30=1,"○",IF('[1]Violaciones'!G30="-","-",""))))</f>
      </c>
      <c r="R101" s="20">
        <f>IF('[1]Violaciones'!I30=3,"■",IF('[1]Violaciones'!I30=2,"●",IF('[1]Violaciones'!I30=1,"○",IF('[1]Violaciones'!I30="-","-",""))))</f>
      </c>
      <c r="S101" s="20" t="str">
        <f>IF('[1]Violaciones'!K30=3,"■",IF('[1]Violaciones'!K30=2,"●",IF('[1]Violaciones'!K30=1,"○",IF('[1]Violaciones'!K30="-","-",""))))</f>
        <v>○</v>
      </c>
      <c r="T101" s="20" t="str">
        <f>IF('[1]Violaciones'!M30=3,"■",IF('[1]Violaciones'!M30=2,"●",IF('[1]Violaciones'!M30=1,"○",IF('[1]Violaciones'!M30="-","-",""))))</f>
        <v>■</v>
      </c>
      <c r="U101" s="20" t="str">
        <f>IF('[1]Violaciones'!O30=3,"■",IF('[1]Violaciones'!O30=2,"●",IF('[1]Violaciones'!O30=1,"○",IF('[1]Violaciones'!O30="-","-",""))))</f>
        <v>●</v>
      </c>
      <c r="V101" s="20">
        <f>IF('[1]Violaciones'!Q30=3,"■",IF('[1]Violaciones'!Q30=2,"●",IF('[1]Violaciones'!Q30=1,"○",IF('[1]Violaciones'!Q30="-","-",""))))</f>
      </c>
      <c r="W101" s="20">
        <f>IF('[1]Violaciones'!S30=3,"■",IF('[1]Violaciones'!S30=2,"●",IF('[1]Violaciones'!S30=1,"○",IF('[1]Violaciones'!S30="-","-",""))))</f>
      </c>
      <c r="X101" s="20">
        <f>IF('[1]Violaciones'!U30=3,"■",IF('[1]Violaciones'!U30=2,"●",IF('[1]Violaciones'!U30=1,"○",IF('[1]Violaciones'!U30="-","-",""))))</f>
      </c>
      <c r="Y101" s="20" t="str">
        <f>IF('[1]Violaciones'!W30=3,"■",IF('[1]Violaciones'!W30=2,"●",IF('[1]Violaciones'!W30=1,"○",IF('[1]Violaciones'!W30="-","-",""))))</f>
        <v>■</v>
      </c>
      <c r="Z101" s="20">
        <f>IF('[1]Violaciones'!Y30=3,"■",IF('[1]Violaciones'!Y30=2,"●",IF('[1]Violaciones'!Y30=1,"○",IF('[1]Violaciones'!Y30="-","-",""))))</f>
      </c>
      <c r="AA101" s="19">
        <f>'[1]Violaciones'!AA30</f>
        <v>9</v>
      </c>
      <c r="AB101" s="21" t="s">
        <v>34</v>
      </c>
      <c r="AC101" s="22" t="s">
        <v>34</v>
      </c>
      <c r="AD101" s="19">
        <f>'[1]DIH'!G30</f>
        <v>0</v>
      </c>
    </row>
    <row r="102" spans="1:30" ht="20.25">
      <c r="A102" s="11" t="s">
        <v>131</v>
      </c>
      <c r="B102" s="12">
        <f>'[1]Índice'!G135</f>
        <v>1.5833333333333333</v>
      </c>
      <c r="C102" s="13">
        <f>'[1]Índice'!C135</f>
        <v>0.5</v>
      </c>
      <c r="D102" s="14">
        <f>'[1]Índice'!D135</f>
        <v>1.0833333333333333</v>
      </c>
      <c r="E102" s="15">
        <f>'[1]Índice'!E135</f>
        <v>0</v>
      </c>
      <c r="F102" s="16" t="str">
        <f>IF('[1]Ratificaciones'!C135=1,"●","")</f>
        <v>●</v>
      </c>
      <c r="G102" s="17" t="str">
        <f>IF('[1]Ratificaciones'!D135=1,"●","")</f>
        <v>●</v>
      </c>
      <c r="H102" s="17">
        <f>IF('[1]Ratificaciones'!E135=1,"●","")</f>
      </c>
      <c r="I102" s="17">
        <f>IF('[1]Ratificaciones'!F135=1,"●","")</f>
      </c>
      <c r="J102" s="17" t="str">
        <f>IF('[1]Ratificaciones'!G135=1,"●","")</f>
        <v>●</v>
      </c>
      <c r="K102" s="17">
        <f>IF('[1]Ratificaciones'!H135=1,"●","")</f>
      </c>
      <c r="L102" s="17">
        <f>IF('[1]Ratificaciones'!I135=1,"●","")</f>
      </c>
      <c r="M102" s="18" t="str">
        <f>IF('[1]Ratificaciones'!J135=1,"●","")</f>
        <v>●</v>
      </c>
      <c r="N102" s="19">
        <f>'[1]Ratificaciones'!K135</f>
        <v>4</v>
      </c>
      <c r="O102" s="20" t="str">
        <f>IF('[1]Violaciones'!C135=3,"■",IF('[1]Violaciones'!C135=2,"●",IF('[1]Violaciones'!C135=1,"○",IF('[1]Violaciones'!C135="-","-",""))))</f>
        <v>○</v>
      </c>
      <c r="P102" s="20">
        <f>IF('[1]Violaciones'!E135=3,"■",IF('[1]Violaciones'!E135=2,"●",IF('[1]Violaciones'!E135=1,"○",IF('[1]Violaciones'!E135="-","-",""))))</f>
      </c>
      <c r="Q102" s="20">
        <f>IF('[1]Violaciones'!G135=3,"■",IF('[1]Violaciones'!G135=2,"●",IF('[1]Violaciones'!G135=1,"○",IF('[1]Violaciones'!G135="-","-",""))))</f>
      </c>
      <c r="R102" s="20">
        <f>IF('[1]Violaciones'!I135=3,"■",IF('[1]Violaciones'!I135=2,"●",IF('[1]Violaciones'!I135=1,"○",IF('[1]Violaciones'!I135="-","-",""))))</f>
      </c>
      <c r="S102" s="20" t="str">
        <f>IF('[1]Violaciones'!K135=3,"■",IF('[1]Violaciones'!K135=2,"●",IF('[1]Violaciones'!K135=1,"○",IF('[1]Violaciones'!K135="-","-",""))))</f>
        <v>○</v>
      </c>
      <c r="T102" s="20">
        <f>IF('[1]Violaciones'!M135=3,"■",IF('[1]Violaciones'!M135=2,"●",IF('[1]Violaciones'!M135=1,"○",IF('[1]Violaciones'!M135="-","-",""))))</f>
      </c>
      <c r="U102" s="20">
        <f>IF('[1]Violaciones'!O135=3,"■",IF('[1]Violaciones'!O135=2,"●",IF('[1]Violaciones'!O135=1,"○",IF('[1]Violaciones'!O135="-","-",""))))</f>
      </c>
      <c r="V102" s="20">
        <f>IF('[1]Violaciones'!Q135=3,"■",IF('[1]Violaciones'!Q135=2,"●",IF('[1]Violaciones'!Q135=1,"○",IF('[1]Violaciones'!Q135="-","-",""))))</f>
      </c>
      <c r="W102" s="20">
        <f>IF('[1]Violaciones'!S135=3,"■",IF('[1]Violaciones'!S135=2,"●",IF('[1]Violaciones'!S135=1,"○",IF('[1]Violaciones'!S135="-","-",""))))</f>
      </c>
      <c r="X102" s="20">
        <f>IF('[1]Violaciones'!U135=3,"■",IF('[1]Violaciones'!U135=2,"●",IF('[1]Violaciones'!U135=1,"○",IF('[1]Violaciones'!U135="-","-",""))))</f>
      </c>
      <c r="Y102" s="20" t="str">
        <f>IF('[1]Violaciones'!W135=3,"■",IF('[1]Violaciones'!W135=2,"●",IF('[1]Violaciones'!W135=1,"○",IF('[1]Violaciones'!W135="-","-",""))))</f>
        <v>■</v>
      </c>
      <c r="Z102" s="20" t="str">
        <f>IF('[1]Violaciones'!Y135=3,"■",IF('[1]Violaciones'!Y135=2,"●",IF('[1]Violaciones'!Y135=1,"○",IF('[1]Violaciones'!Y135="-","-",""))))</f>
        <v>○</v>
      </c>
      <c r="AA102" s="19">
        <f>'[1]Violaciones'!AA135</f>
        <v>6</v>
      </c>
      <c r="AB102" s="21" t="s">
        <v>34</v>
      </c>
      <c r="AC102" s="22" t="s">
        <v>34</v>
      </c>
      <c r="AD102" s="19">
        <f>'[1]DIH'!G135</f>
        <v>0</v>
      </c>
    </row>
    <row r="103" spans="1:30" ht="20.25">
      <c r="A103" s="11" t="s">
        <v>132</v>
      </c>
      <c r="B103" s="12">
        <f>'[1]Índice'!G74</f>
        <v>1.4444444444444444</v>
      </c>
      <c r="C103" s="13">
        <f>'[1]Índice'!C74</f>
        <v>0</v>
      </c>
      <c r="D103" s="14">
        <f>'[1]Índice'!D74</f>
        <v>1.4444444444444444</v>
      </c>
      <c r="E103" s="15">
        <f>'[1]Índice'!E74</f>
        <v>0</v>
      </c>
      <c r="F103" s="16">
        <f>IF('[1]Ratificaciones'!C74=1,"●","")</f>
      </c>
      <c r="G103" s="17">
        <f>IF('[1]Ratificaciones'!D74=1,"●","")</f>
      </c>
      <c r="H103" s="17">
        <f>IF('[1]Ratificaciones'!E74=1,"●","")</f>
      </c>
      <c r="I103" s="17">
        <f>IF('[1]Ratificaciones'!F74=1,"●","")</f>
      </c>
      <c r="J103" s="17">
        <f>IF('[1]Ratificaciones'!G74=1,"●","")</f>
      </c>
      <c r="K103" s="17">
        <f>IF('[1]Ratificaciones'!H74=1,"●","")</f>
      </c>
      <c r="L103" s="17">
        <f>IF('[1]Ratificaciones'!I74=1,"●","")</f>
      </c>
      <c r="M103" s="18">
        <f>IF('[1]Ratificaciones'!J74=1,"●","")</f>
      </c>
      <c r="N103" s="19">
        <f>'[1]Ratificaciones'!K74</f>
        <v>0</v>
      </c>
      <c r="O103" s="20">
        <f>IF('[1]Violaciones'!C74=3,"■",IF('[1]Violaciones'!C74=2,"●",IF('[1]Violaciones'!C74=1,"○",IF('[1]Violaciones'!C74="-","-",""))))</f>
      </c>
      <c r="P103" s="20">
        <f>IF('[1]Violaciones'!E74=3,"■",IF('[1]Violaciones'!E74=2,"●",IF('[1]Violaciones'!E74=1,"○",IF('[1]Violaciones'!E74="-","-",""))))</f>
      </c>
      <c r="Q103" s="20">
        <f>IF('[1]Violaciones'!G74=3,"■",IF('[1]Violaciones'!G74=2,"●",IF('[1]Violaciones'!G74=1,"○",IF('[1]Violaciones'!G74="-","-",""))))</f>
      </c>
      <c r="R103" s="20">
        <f>IF('[1]Violaciones'!I74=3,"■",IF('[1]Violaciones'!I74=2,"●",IF('[1]Violaciones'!I74=1,"○",IF('[1]Violaciones'!I74="-","-",""))))</f>
      </c>
      <c r="S103" s="20" t="str">
        <f>IF('[1]Violaciones'!K74=3,"■",IF('[1]Violaciones'!K74=2,"●",IF('[1]Violaciones'!K74=1,"○",IF('[1]Violaciones'!K74="-","-",""))))</f>
        <v>■</v>
      </c>
      <c r="T103" s="20">
        <f>IF('[1]Violaciones'!M74=3,"■",IF('[1]Violaciones'!M74=2,"●",IF('[1]Violaciones'!M74=1,"○",IF('[1]Violaciones'!M74="-","-",""))))</f>
      </c>
      <c r="U103" s="20">
        <f>IF('[1]Violaciones'!O74=3,"■",IF('[1]Violaciones'!O74=2,"●",IF('[1]Violaciones'!O74=1,"○",IF('[1]Violaciones'!O74="-","-",""))))</f>
      </c>
      <c r="V103" s="20">
        <f>IF('[1]Violaciones'!Q74=3,"■",IF('[1]Violaciones'!Q74=2,"●",IF('[1]Violaciones'!Q74=1,"○",IF('[1]Violaciones'!Q74="-","-",""))))</f>
      </c>
      <c r="W103" s="20" t="str">
        <f>IF('[1]Violaciones'!S74=3,"■",IF('[1]Violaciones'!S74=2,"●",IF('[1]Violaciones'!S74=1,"○",IF('[1]Violaciones'!S74="-","-",""))))</f>
        <v>○</v>
      </c>
      <c r="X103" s="20">
        <f>IF('[1]Violaciones'!U74=3,"■",IF('[1]Violaciones'!U74=2,"●",IF('[1]Violaciones'!U74=1,"○",IF('[1]Violaciones'!U74="-","-",""))))</f>
      </c>
      <c r="Y103" s="20" t="str">
        <f>IF('[1]Violaciones'!W74=3,"■",IF('[1]Violaciones'!W74=2,"●",IF('[1]Violaciones'!W74=1,"○",IF('[1]Violaciones'!W74="-","-",""))))</f>
        <v>■</v>
      </c>
      <c r="Z103" s="20" t="str">
        <f>IF('[1]Violaciones'!Y74=3,"■",IF('[1]Violaciones'!Y74=2,"●",IF('[1]Violaciones'!Y74=1,"○",IF('[1]Violaciones'!Y74="-","-",""))))</f>
        <v>○</v>
      </c>
      <c r="AA103" s="19">
        <f>'[1]Violaciones'!AA74</f>
        <v>8</v>
      </c>
      <c r="AB103" s="21" t="s">
        <v>34</v>
      </c>
      <c r="AC103" s="22" t="s">
        <v>34</v>
      </c>
      <c r="AD103" s="19">
        <f>'[1]DIH'!G74</f>
        <v>0</v>
      </c>
    </row>
    <row r="104" spans="1:30" ht="20.25">
      <c r="A104" s="11" t="s">
        <v>133</v>
      </c>
      <c r="B104" s="12">
        <f>'[1]Índice'!G103</f>
        <v>1.4444444444444444</v>
      </c>
      <c r="C104" s="13">
        <f>'[1]Índice'!C103</f>
        <v>0</v>
      </c>
      <c r="D104" s="14">
        <f>'[1]Índice'!D103</f>
        <v>1.4444444444444444</v>
      </c>
      <c r="E104" s="15">
        <f>'[1]Índice'!E103</f>
        <v>0</v>
      </c>
      <c r="F104" s="16">
        <f>IF('[1]Ratificaciones'!C103=1,"●","")</f>
      </c>
      <c r="G104" s="17">
        <f>IF('[1]Ratificaciones'!D103=1,"●","")</f>
      </c>
      <c r="H104" s="17">
        <f>IF('[1]Ratificaciones'!E103=1,"●","")</f>
      </c>
      <c r="I104" s="17">
        <f>IF('[1]Ratificaciones'!F103=1,"●","")</f>
      </c>
      <c r="J104" s="17">
        <f>IF('[1]Ratificaciones'!G103=1,"●","")</f>
      </c>
      <c r="K104" s="17">
        <f>IF('[1]Ratificaciones'!H103=1,"●","")</f>
      </c>
      <c r="L104" s="17">
        <f>IF('[1]Ratificaciones'!I103=1,"●","")</f>
      </c>
      <c r="M104" s="18">
        <f>IF('[1]Ratificaciones'!J103=1,"●","")</f>
      </c>
      <c r="N104" s="19">
        <f>'[1]Ratificaciones'!K103</f>
        <v>0</v>
      </c>
      <c r="O104" s="20">
        <f>IF('[1]Violaciones'!C103=3,"■",IF('[1]Violaciones'!C103=2,"●",IF('[1]Violaciones'!C103=1,"○",IF('[1]Violaciones'!C103="-","-",""))))</f>
      </c>
      <c r="P104" s="20">
        <f>IF('[1]Violaciones'!E103=3,"■",IF('[1]Violaciones'!E103=2,"●",IF('[1]Violaciones'!E103=1,"○",IF('[1]Violaciones'!E103="-","-",""))))</f>
      </c>
      <c r="Q104" s="20">
        <f>IF('[1]Violaciones'!G103=3,"■",IF('[1]Violaciones'!G103=2,"●",IF('[1]Violaciones'!G103=1,"○",IF('[1]Violaciones'!G103="-","-",""))))</f>
      </c>
      <c r="R104" s="20">
        <f>IF('[1]Violaciones'!I103=3,"■",IF('[1]Violaciones'!I103=2,"●",IF('[1]Violaciones'!I103=1,"○",IF('[1]Violaciones'!I103="-","-",""))))</f>
      </c>
      <c r="S104" s="20">
        <f>IF('[1]Violaciones'!K103=3,"■",IF('[1]Violaciones'!K103=2,"●",IF('[1]Violaciones'!K103=1,"○",IF('[1]Violaciones'!K103="-","-",""))))</f>
      </c>
      <c r="T104" s="20">
        <f>IF('[1]Violaciones'!M103=3,"■",IF('[1]Violaciones'!M103=2,"●",IF('[1]Violaciones'!M103=1,"○",IF('[1]Violaciones'!M103="-","-",""))))</f>
      </c>
      <c r="U104" s="20" t="str">
        <f>IF('[1]Violaciones'!O103=3,"■",IF('[1]Violaciones'!O103=2,"●",IF('[1]Violaciones'!O103=1,"○",IF('[1]Violaciones'!O103="-","-",""))))</f>
        <v>■</v>
      </c>
      <c r="V104" s="20" t="str">
        <f>IF('[1]Violaciones'!Q103=3,"■",IF('[1]Violaciones'!Q103=2,"●",IF('[1]Violaciones'!Q103=1,"○",IF('[1]Violaciones'!Q103="-","-",""))))</f>
        <v>■</v>
      </c>
      <c r="W104" s="20">
        <f>IF('[1]Violaciones'!S103=3,"■",IF('[1]Violaciones'!S103=2,"●",IF('[1]Violaciones'!S103=1,"○",IF('[1]Violaciones'!S103="-","-",""))))</f>
      </c>
      <c r="X104" s="20">
        <f>IF('[1]Violaciones'!U103=3,"■",IF('[1]Violaciones'!U103=2,"●",IF('[1]Violaciones'!U103=1,"○",IF('[1]Violaciones'!U103="-","-",""))))</f>
      </c>
      <c r="Y104" s="20" t="str">
        <f>IF('[1]Violaciones'!W103=3,"■",IF('[1]Violaciones'!W103=2,"●",IF('[1]Violaciones'!W103=1,"○",IF('[1]Violaciones'!W103="-","-",""))))</f>
        <v>●</v>
      </c>
      <c r="Z104" s="20">
        <f>IF('[1]Violaciones'!Y103=3,"■",IF('[1]Violaciones'!Y103=2,"●",IF('[1]Violaciones'!Y103=1,"○",IF('[1]Violaciones'!Y103="-","-",""))))</f>
      </c>
      <c r="AA104" s="19">
        <f>'[1]Violaciones'!AA103</f>
        <v>8</v>
      </c>
      <c r="AB104" s="21" t="s">
        <v>34</v>
      </c>
      <c r="AC104" s="22" t="s">
        <v>34</v>
      </c>
      <c r="AD104" s="19">
        <f>'[1]DIH'!G103</f>
        <v>0</v>
      </c>
    </row>
    <row r="105" spans="1:30" ht="20.25">
      <c r="A105" s="11" t="s">
        <v>134</v>
      </c>
      <c r="B105" s="12">
        <f>'[1]Índice'!G196</f>
        <v>1.4444444444444444</v>
      </c>
      <c r="C105" s="13">
        <f>'[1]Índice'!C196</f>
        <v>0</v>
      </c>
      <c r="D105" s="14">
        <f>'[1]Índice'!D196</f>
        <v>1.4444444444444444</v>
      </c>
      <c r="E105" s="15">
        <f>'[1]Índice'!E196</f>
        <v>0</v>
      </c>
      <c r="F105" s="16">
        <f>IF('[1]Ratificaciones'!C196=1,"●","")</f>
      </c>
      <c r="G105" s="17">
        <f>IF('[1]Ratificaciones'!D196=1,"●","")</f>
      </c>
      <c r="H105" s="17">
        <f>IF('[1]Ratificaciones'!E196=1,"●","")</f>
      </c>
      <c r="I105" s="17">
        <f>IF('[1]Ratificaciones'!F196=1,"●","")</f>
      </c>
      <c r="J105" s="17">
        <f>IF('[1]Ratificaciones'!G196=1,"●","")</f>
      </c>
      <c r="K105" s="17">
        <f>IF('[1]Ratificaciones'!H196=1,"●","")</f>
      </c>
      <c r="L105" s="17">
        <f>IF('[1]Ratificaciones'!I196=1,"●","")</f>
      </c>
      <c r="M105" s="18">
        <f>IF('[1]Ratificaciones'!J196=1,"●","")</f>
      </c>
      <c r="N105" s="19">
        <f>'[1]Ratificaciones'!K196</f>
        <v>0</v>
      </c>
      <c r="O105" s="20">
        <f>IF('[1]Violaciones'!C196=3,"■",IF('[1]Violaciones'!C196=2,"●",IF('[1]Violaciones'!C196=1,"○",IF('[1]Violaciones'!C196="-","-",""))))</f>
      </c>
      <c r="P105" s="20">
        <f>IF('[1]Violaciones'!E196=3,"■",IF('[1]Violaciones'!E196=2,"●",IF('[1]Violaciones'!E196=1,"○",IF('[1]Violaciones'!E196="-","-",""))))</f>
      </c>
      <c r="Q105" s="20">
        <f>IF('[1]Violaciones'!G196=3,"■",IF('[1]Violaciones'!G196=2,"●",IF('[1]Violaciones'!G196=1,"○",IF('[1]Violaciones'!G196="-","-",""))))</f>
      </c>
      <c r="R105" s="20">
        <f>IF('[1]Violaciones'!I196=3,"■",IF('[1]Violaciones'!I196=2,"●",IF('[1]Violaciones'!I196=1,"○",IF('[1]Violaciones'!I196="-","-",""))))</f>
      </c>
      <c r="S105" s="20" t="str">
        <f>IF('[1]Violaciones'!K196=3,"■",IF('[1]Violaciones'!K196=2,"●",IF('[1]Violaciones'!K196=1,"○",IF('[1]Violaciones'!K196="-","-",""))))</f>
        <v>■</v>
      </c>
      <c r="T105" s="20">
        <f>IF('[1]Violaciones'!M196=3,"■",IF('[1]Violaciones'!M196=2,"●",IF('[1]Violaciones'!M196=1,"○",IF('[1]Violaciones'!M196="-","-",""))))</f>
      </c>
      <c r="U105" s="20" t="str">
        <f>IF('[1]Violaciones'!O196=3,"■",IF('[1]Violaciones'!O196=2,"●",IF('[1]Violaciones'!O196=1,"○",IF('[1]Violaciones'!O196="-","-",""))))</f>
        <v>■</v>
      </c>
      <c r="V105" s="20" t="str">
        <f>IF('[1]Violaciones'!Q196=3,"■",IF('[1]Violaciones'!Q196=2,"●",IF('[1]Violaciones'!Q196=1,"○",IF('[1]Violaciones'!Q196="-","-",""))))</f>
        <v>●</v>
      </c>
      <c r="W105" s="20">
        <f>IF('[1]Violaciones'!S196=3,"■",IF('[1]Violaciones'!S196=2,"●",IF('[1]Violaciones'!S196=1,"○",IF('[1]Violaciones'!S196="-","-",""))))</f>
      </c>
      <c r="X105" s="20">
        <f>IF('[1]Violaciones'!U196=3,"■",IF('[1]Violaciones'!U196=2,"●",IF('[1]Violaciones'!U196=1,"○",IF('[1]Violaciones'!U196="-","-",""))))</f>
      </c>
      <c r="Y105" s="20">
        <f>IF('[1]Violaciones'!W196=3,"■",IF('[1]Violaciones'!W196=2,"●",IF('[1]Violaciones'!W196=1,"○",IF('[1]Violaciones'!W196="-","-",""))))</f>
      </c>
      <c r="Z105" s="20">
        <f>IF('[1]Violaciones'!Y196=3,"■",IF('[1]Violaciones'!Y196=2,"●",IF('[1]Violaciones'!Y196=1,"○",IF('[1]Violaciones'!Y196="-","-",""))))</f>
      </c>
      <c r="AA105" s="19">
        <f>'[1]Violaciones'!AA196</f>
        <v>8</v>
      </c>
      <c r="AB105" s="21" t="s">
        <v>34</v>
      </c>
      <c r="AC105" s="22" t="s">
        <v>34</v>
      </c>
      <c r="AD105" s="19">
        <f>'[1]DIH'!G196</f>
        <v>0</v>
      </c>
    </row>
    <row r="106" spans="1:30" ht="20.25">
      <c r="A106" s="11" t="s">
        <v>135</v>
      </c>
      <c r="B106" s="12">
        <f>'[1]Índice'!G26</f>
        <v>1.2638888888888888</v>
      </c>
      <c r="C106" s="13">
        <f>'[1]Índice'!C26</f>
        <v>0</v>
      </c>
      <c r="D106" s="14">
        <f>'[1]Índice'!D26</f>
        <v>1.2638888888888888</v>
      </c>
      <c r="E106" s="15">
        <f>'[1]Índice'!E26</f>
        <v>0</v>
      </c>
      <c r="F106" s="16">
        <f>IF('[1]Ratificaciones'!C26=1,"●","")</f>
      </c>
      <c r="G106" s="17">
        <f>IF('[1]Ratificaciones'!D26=1,"●","")</f>
      </c>
      <c r="H106" s="17">
        <f>IF('[1]Ratificaciones'!E26=1,"●","")</f>
      </c>
      <c r="I106" s="17">
        <f>IF('[1]Ratificaciones'!F26=1,"●","")</f>
      </c>
      <c r="J106" s="17">
        <f>IF('[1]Ratificaciones'!G26=1,"●","")</f>
      </c>
      <c r="K106" s="17">
        <f>IF('[1]Ratificaciones'!H26=1,"●","")</f>
      </c>
      <c r="L106" s="17">
        <f>IF('[1]Ratificaciones'!I26=1,"●","")</f>
      </c>
      <c r="M106" s="18">
        <f>IF('[1]Ratificaciones'!J26=1,"●","")</f>
      </c>
      <c r="N106" s="19">
        <f>'[1]Ratificaciones'!K26</f>
        <v>0</v>
      </c>
      <c r="O106" s="20">
        <f>IF('[1]Violaciones'!C26=3,"■",IF('[1]Violaciones'!C26=2,"●",IF('[1]Violaciones'!C26=1,"○",IF('[1]Violaciones'!C26="-","-",""))))</f>
      </c>
      <c r="P106" s="20">
        <f>IF('[1]Violaciones'!E26=3,"■",IF('[1]Violaciones'!E26=2,"●",IF('[1]Violaciones'!E26=1,"○",IF('[1]Violaciones'!E26="-","-",""))))</f>
      </c>
      <c r="Q106" s="20">
        <f>IF('[1]Violaciones'!G26=3,"■",IF('[1]Violaciones'!G26=2,"●",IF('[1]Violaciones'!G26=1,"○",IF('[1]Violaciones'!G26="-","-",""))))</f>
      </c>
      <c r="R106" s="20">
        <f>IF('[1]Violaciones'!I26=3,"■",IF('[1]Violaciones'!I26=2,"●",IF('[1]Violaciones'!I26=1,"○",IF('[1]Violaciones'!I26="-","-",""))))</f>
      </c>
      <c r="S106" s="20">
        <f>IF('[1]Violaciones'!K26=3,"■",IF('[1]Violaciones'!K26=2,"●",IF('[1]Violaciones'!K26=1,"○",IF('[1]Violaciones'!K26="-","-",""))))</f>
      </c>
      <c r="T106" s="20">
        <f>IF('[1]Violaciones'!M26=3,"■",IF('[1]Violaciones'!M26=2,"●",IF('[1]Violaciones'!M26=1,"○",IF('[1]Violaciones'!M26="-","-",""))))</f>
      </c>
      <c r="U106" s="20">
        <f>IF('[1]Violaciones'!O26=3,"■",IF('[1]Violaciones'!O26=2,"●",IF('[1]Violaciones'!O26=1,"○",IF('[1]Violaciones'!O26="-","-",""))))</f>
      </c>
      <c r="V106" s="20" t="str">
        <f>IF('[1]Violaciones'!Q26=3,"■",IF('[1]Violaciones'!Q26=2,"●",IF('[1]Violaciones'!Q26=1,"○",IF('[1]Violaciones'!Q26="-","-",""))))</f>
        <v>●</v>
      </c>
      <c r="W106" s="20">
        <f>IF('[1]Violaciones'!S26=3,"■",IF('[1]Violaciones'!S26=2,"●",IF('[1]Violaciones'!S26=1,"○",IF('[1]Violaciones'!S26="-","-",""))))</f>
      </c>
      <c r="X106" s="20">
        <f>IF('[1]Violaciones'!U26=3,"■",IF('[1]Violaciones'!U26=2,"●",IF('[1]Violaciones'!U26=1,"○",IF('[1]Violaciones'!U26="-","-",""))))</f>
      </c>
      <c r="Y106" s="20" t="str">
        <f>IF('[1]Violaciones'!W26=3,"■",IF('[1]Violaciones'!W26=2,"●",IF('[1]Violaciones'!W26=1,"○",IF('[1]Violaciones'!W26="-","-",""))))</f>
        <v>■</v>
      </c>
      <c r="Z106" s="20" t="str">
        <f>IF('[1]Violaciones'!Y26=3,"■",IF('[1]Violaciones'!Y26=2,"●",IF('[1]Violaciones'!Y26=1,"○",IF('[1]Violaciones'!Y26="-","-",""))))</f>
        <v>●</v>
      </c>
      <c r="AA106" s="19">
        <f>'[1]Violaciones'!AA26</f>
        <v>7</v>
      </c>
      <c r="AB106" s="21" t="s">
        <v>34</v>
      </c>
      <c r="AC106" s="22" t="s">
        <v>34</v>
      </c>
      <c r="AD106" s="19">
        <f>'[1]DIH'!G26</f>
        <v>0</v>
      </c>
    </row>
    <row r="107" spans="1:30" ht="20.25">
      <c r="A107" s="11" t="s">
        <v>136</v>
      </c>
      <c r="B107" s="12">
        <f>'[1]Índice'!G90</f>
        <v>1.2638888888888888</v>
      </c>
      <c r="C107" s="13">
        <f>'[1]Índice'!C90</f>
        <v>0</v>
      </c>
      <c r="D107" s="14">
        <f>'[1]Índice'!D90</f>
        <v>1.2638888888888888</v>
      </c>
      <c r="E107" s="15">
        <f>'[1]Índice'!E90</f>
        <v>0</v>
      </c>
      <c r="F107" s="16">
        <f>IF('[1]Ratificaciones'!C90=1,"●","")</f>
      </c>
      <c r="G107" s="17">
        <f>IF('[1]Ratificaciones'!D90=1,"●","")</f>
      </c>
      <c r="H107" s="17">
        <f>IF('[1]Ratificaciones'!E90=1,"●","")</f>
      </c>
      <c r="I107" s="17">
        <f>IF('[1]Ratificaciones'!F90=1,"●","")</f>
      </c>
      <c r="J107" s="17">
        <f>IF('[1]Ratificaciones'!G90=1,"●","")</f>
      </c>
      <c r="K107" s="17">
        <f>IF('[1]Ratificaciones'!H90=1,"●","")</f>
      </c>
      <c r="L107" s="17">
        <f>IF('[1]Ratificaciones'!I90=1,"●","")</f>
      </c>
      <c r="M107" s="18">
        <f>IF('[1]Ratificaciones'!J90=1,"●","")</f>
      </c>
      <c r="N107" s="19">
        <f>'[1]Ratificaciones'!K90</f>
        <v>0</v>
      </c>
      <c r="O107" s="20">
        <f>IF('[1]Violaciones'!C90=3,"■",IF('[1]Violaciones'!C90=2,"●",IF('[1]Violaciones'!C90=1,"○",IF('[1]Violaciones'!C90="-","-",""))))</f>
      </c>
      <c r="P107" s="20">
        <f>IF('[1]Violaciones'!E90=3,"■",IF('[1]Violaciones'!E90=2,"●",IF('[1]Violaciones'!E90=1,"○",IF('[1]Violaciones'!E90="-","-",""))))</f>
      </c>
      <c r="Q107" s="20">
        <f>IF('[1]Violaciones'!G90=3,"■",IF('[1]Violaciones'!G90=2,"●",IF('[1]Violaciones'!G90=1,"○",IF('[1]Violaciones'!G90="-","-",""))))</f>
      </c>
      <c r="R107" s="20" t="str">
        <f>IF('[1]Violaciones'!I90=3,"■",IF('[1]Violaciones'!I90=2,"●",IF('[1]Violaciones'!I90=1,"○",IF('[1]Violaciones'!I90="-","-",""))))</f>
        <v>○</v>
      </c>
      <c r="S107" s="20" t="str">
        <f>IF('[1]Violaciones'!K90=3,"■",IF('[1]Violaciones'!K90=2,"●",IF('[1]Violaciones'!K90=1,"○",IF('[1]Violaciones'!K90="-","-",""))))</f>
        <v>●</v>
      </c>
      <c r="T107" s="20">
        <f>IF('[1]Violaciones'!M90=3,"■",IF('[1]Violaciones'!M90=2,"●",IF('[1]Violaciones'!M90=1,"○",IF('[1]Violaciones'!M90="-","-",""))))</f>
      </c>
      <c r="U107" s="20">
        <f>IF('[1]Violaciones'!O90=3,"■",IF('[1]Violaciones'!O90=2,"●",IF('[1]Violaciones'!O90=1,"○",IF('[1]Violaciones'!O90="-","-",""))))</f>
      </c>
      <c r="V107" s="20" t="str">
        <f>IF('[1]Violaciones'!Q90=3,"■",IF('[1]Violaciones'!Q90=2,"●",IF('[1]Violaciones'!Q90=1,"○",IF('[1]Violaciones'!Q90="-","-",""))))</f>
        <v>●</v>
      </c>
      <c r="W107" s="20">
        <f>IF('[1]Violaciones'!S90=3,"■",IF('[1]Violaciones'!S90=2,"●",IF('[1]Violaciones'!S90=1,"○",IF('[1]Violaciones'!S90="-","-",""))))</f>
      </c>
      <c r="X107" s="20">
        <f>IF('[1]Violaciones'!U90=3,"■",IF('[1]Violaciones'!U90=2,"●",IF('[1]Violaciones'!U90=1,"○",IF('[1]Violaciones'!U90="-","-",""))))</f>
      </c>
      <c r="Y107" s="20" t="str">
        <f>IF('[1]Violaciones'!W90=3,"■",IF('[1]Violaciones'!W90=2,"●",IF('[1]Violaciones'!W90=1,"○",IF('[1]Violaciones'!W90="-","-",""))))</f>
        <v>●</v>
      </c>
      <c r="Z107" s="20">
        <f>IF('[1]Violaciones'!Y90=3,"■",IF('[1]Violaciones'!Y90=2,"●",IF('[1]Violaciones'!Y90=1,"○",IF('[1]Violaciones'!Y90="-","-",""))))</f>
      </c>
      <c r="AA107" s="19">
        <f>'[1]Violaciones'!AA90</f>
        <v>7</v>
      </c>
      <c r="AB107" s="21" t="s">
        <v>34</v>
      </c>
      <c r="AC107" s="22" t="s">
        <v>34</v>
      </c>
      <c r="AD107" s="19">
        <f>'[1]DIH'!G90</f>
        <v>0</v>
      </c>
    </row>
    <row r="108" spans="1:30" ht="20.25">
      <c r="A108" s="11" t="s">
        <v>137</v>
      </c>
      <c r="B108" s="12">
        <f>'[1]Índice'!G108</f>
        <v>1.2638888888888888</v>
      </c>
      <c r="C108" s="13">
        <f>'[1]Índice'!C108</f>
        <v>0</v>
      </c>
      <c r="D108" s="14">
        <f>'[1]Índice'!D108</f>
        <v>1.2638888888888888</v>
      </c>
      <c r="E108" s="15">
        <f>'[1]Índice'!E108</f>
        <v>0</v>
      </c>
      <c r="F108" s="16">
        <f>IF('[1]Ratificaciones'!C108=1,"●","")</f>
      </c>
      <c r="G108" s="17">
        <f>IF('[1]Ratificaciones'!D108=1,"●","")</f>
      </c>
      <c r="H108" s="17">
        <f>IF('[1]Ratificaciones'!E108=1,"●","")</f>
      </c>
      <c r="I108" s="17">
        <f>IF('[1]Ratificaciones'!F108=1,"●","")</f>
      </c>
      <c r="J108" s="17">
        <f>IF('[1]Ratificaciones'!G108=1,"●","")</f>
      </c>
      <c r="K108" s="17">
        <f>IF('[1]Ratificaciones'!H108=1,"●","")</f>
      </c>
      <c r="L108" s="17">
        <f>IF('[1]Ratificaciones'!I108=1,"●","")</f>
      </c>
      <c r="M108" s="18">
        <f>IF('[1]Ratificaciones'!J108=1,"●","")</f>
      </c>
      <c r="N108" s="19">
        <f>'[1]Ratificaciones'!K108</f>
        <v>0</v>
      </c>
      <c r="O108" s="20">
        <f>IF('[1]Violaciones'!C108=3,"■",IF('[1]Violaciones'!C108=2,"●",IF('[1]Violaciones'!C108=1,"○",IF('[1]Violaciones'!C108="-","-",""))))</f>
      </c>
      <c r="P108" s="20">
        <f>IF('[1]Violaciones'!E108=3,"■",IF('[1]Violaciones'!E108=2,"●",IF('[1]Violaciones'!E108=1,"○",IF('[1]Violaciones'!E108="-","-",""))))</f>
      </c>
      <c r="Q108" s="20">
        <f>IF('[1]Violaciones'!G108=3,"■",IF('[1]Violaciones'!G108=2,"●",IF('[1]Violaciones'!G108=1,"○",IF('[1]Violaciones'!G108="-","-",""))))</f>
      </c>
      <c r="R108" s="20">
        <f>IF('[1]Violaciones'!I108=3,"■",IF('[1]Violaciones'!I108=2,"●",IF('[1]Violaciones'!I108=1,"○",IF('[1]Violaciones'!I108="-","-",""))))</f>
      </c>
      <c r="S108" s="20" t="str">
        <f>IF('[1]Violaciones'!K108=3,"■",IF('[1]Violaciones'!K108=2,"●",IF('[1]Violaciones'!K108=1,"○",IF('[1]Violaciones'!K108="-","-",""))))</f>
        <v>●</v>
      </c>
      <c r="T108" s="20">
        <f>IF('[1]Violaciones'!M108=3,"■",IF('[1]Violaciones'!M108=2,"●",IF('[1]Violaciones'!M108=1,"○",IF('[1]Violaciones'!M108="-","-",""))))</f>
      </c>
      <c r="U108" s="20">
        <f>IF('[1]Violaciones'!O108=3,"■",IF('[1]Violaciones'!O108=2,"●",IF('[1]Violaciones'!O108=1,"○",IF('[1]Violaciones'!O108="-","-",""))))</f>
      </c>
      <c r="V108" s="20" t="str">
        <f>IF('[1]Violaciones'!Q108=3,"■",IF('[1]Violaciones'!Q108=2,"●",IF('[1]Violaciones'!Q108=1,"○",IF('[1]Violaciones'!Q108="-","-",""))))</f>
        <v>●</v>
      </c>
      <c r="W108" s="20">
        <f>IF('[1]Violaciones'!S108=3,"■",IF('[1]Violaciones'!S108=2,"●",IF('[1]Violaciones'!S108=1,"○",IF('[1]Violaciones'!S108="-","-",""))))</f>
      </c>
      <c r="X108" s="20">
        <f>IF('[1]Violaciones'!U108=3,"■",IF('[1]Violaciones'!U108=2,"●",IF('[1]Violaciones'!U108=1,"○",IF('[1]Violaciones'!U108="-","-",""))))</f>
      </c>
      <c r="Y108" s="20" t="str">
        <f>IF('[1]Violaciones'!W108=3,"■",IF('[1]Violaciones'!W108=2,"●",IF('[1]Violaciones'!W108=1,"○",IF('[1]Violaciones'!W108="-","-",""))))</f>
        <v>○</v>
      </c>
      <c r="Z108" s="20" t="str">
        <f>IF('[1]Violaciones'!Y108=3,"■",IF('[1]Violaciones'!Y108=2,"●",IF('[1]Violaciones'!Y108=1,"○",IF('[1]Violaciones'!Y108="-","-",""))))</f>
        <v>●</v>
      </c>
      <c r="AA108" s="19">
        <f>'[1]Violaciones'!AA108</f>
        <v>7</v>
      </c>
      <c r="AB108" s="21" t="s">
        <v>34</v>
      </c>
      <c r="AC108" s="22" t="s">
        <v>34</v>
      </c>
      <c r="AD108" s="19">
        <f>'[1]DIH'!G108</f>
        <v>0</v>
      </c>
    </row>
    <row r="109" spans="1:30" ht="20.25">
      <c r="A109" s="11" t="s">
        <v>138</v>
      </c>
      <c r="B109" s="12">
        <f>'[1]Índice'!G162</f>
        <v>1.2638888888888888</v>
      </c>
      <c r="C109" s="13">
        <f>'[1]Índice'!C162</f>
        <v>0</v>
      </c>
      <c r="D109" s="14">
        <f>'[1]Índice'!D162</f>
        <v>1.2638888888888888</v>
      </c>
      <c r="E109" s="15">
        <f>'[1]Índice'!E162</f>
        <v>0</v>
      </c>
      <c r="F109" s="16">
        <f>IF('[1]Ratificaciones'!C162=1,"●","")</f>
      </c>
      <c r="G109" s="17">
        <f>IF('[1]Ratificaciones'!D162=1,"●","")</f>
      </c>
      <c r="H109" s="17">
        <f>IF('[1]Ratificaciones'!E162=1,"●","")</f>
      </c>
      <c r="I109" s="17">
        <f>IF('[1]Ratificaciones'!F162=1,"●","")</f>
      </c>
      <c r="J109" s="17">
        <f>IF('[1]Ratificaciones'!G162=1,"●","")</f>
      </c>
      <c r="K109" s="17">
        <f>IF('[1]Ratificaciones'!H162=1,"●","")</f>
      </c>
      <c r="L109" s="17">
        <f>IF('[1]Ratificaciones'!I162=1,"●","")</f>
      </c>
      <c r="M109" s="18">
        <f>IF('[1]Ratificaciones'!J162=1,"●","")</f>
      </c>
      <c r="N109" s="19">
        <f>'[1]Ratificaciones'!K162</f>
        <v>0</v>
      </c>
      <c r="O109" s="20">
        <f>IF('[1]Violaciones'!C162=3,"■",IF('[1]Violaciones'!C162=2,"●",IF('[1]Violaciones'!C162=1,"○",IF('[1]Violaciones'!C162="-","-",""))))</f>
      </c>
      <c r="P109" s="20">
        <f>IF('[1]Violaciones'!E162=3,"■",IF('[1]Violaciones'!E162=2,"●",IF('[1]Violaciones'!E162=1,"○",IF('[1]Violaciones'!E162="-","-",""))))</f>
      </c>
      <c r="Q109" s="20">
        <f>IF('[1]Violaciones'!G162=3,"■",IF('[1]Violaciones'!G162=2,"●",IF('[1]Violaciones'!G162=1,"○",IF('[1]Violaciones'!G162="-","-",""))))</f>
      </c>
      <c r="R109" s="20">
        <f>IF('[1]Violaciones'!I162=3,"■",IF('[1]Violaciones'!I162=2,"●",IF('[1]Violaciones'!I162=1,"○",IF('[1]Violaciones'!I162="-","-",""))))</f>
      </c>
      <c r="S109" s="20" t="str">
        <f>IF('[1]Violaciones'!K162=3,"■",IF('[1]Violaciones'!K162=2,"●",IF('[1]Violaciones'!K162=1,"○",IF('[1]Violaciones'!K162="-","-",""))))</f>
        <v>●</v>
      </c>
      <c r="T109" s="20">
        <f>IF('[1]Violaciones'!M162=3,"■",IF('[1]Violaciones'!M162=2,"●",IF('[1]Violaciones'!M162=1,"○",IF('[1]Violaciones'!M162="-","-",""))))</f>
      </c>
      <c r="U109" s="20">
        <f>IF('[1]Violaciones'!O162=3,"■",IF('[1]Violaciones'!O162=2,"●",IF('[1]Violaciones'!O162=1,"○",IF('[1]Violaciones'!O162="-","-",""))))</f>
      </c>
      <c r="V109" s="20" t="str">
        <f>IF('[1]Violaciones'!Q162=3,"■",IF('[1]Violaciones'!Q162=2,"●",IF('[1]Violaciones'!Q162=1,"○",IF('[1]Violaciones'!Q162="-","-",""))))</f>
        <v>●</v>
      </c>
      <c r="W109" s="20">
        <f>IF('[1]Violaciones'!S162=3,"■",IF('[1]Violaciones'!S162=2,"●",IF('[1]Violaciones'!S162=1,"○",IF('[1]Violaciones'!S162="-","-",""))))</f>
      </c>
      <c r="X109" s="20" t="str">
        <f>IF('[1]Violaciones'!U162=3,"■",IF('[1]Violaciones'!U162=2,"●",IF('[1]Violaciones'!U162=1,"○",IF('[1]Violaciones'!U162="-","-",""))))</f>
        <v>●</v>
      </c>
      <c r="Y109" s="20" t="str">
        <f>IF('[1]Violaciones'!W162=3,"■",IF('[1]Violaciones'!W162=2,"●",IF('[1]Violaciones'!W162=1,"○",IF('[1]Violaciones'!W162="-","-",""))))</f>
        <v>○</v>
      </c>
      <c r="Z109" s="20">
        <f>IF('[1]Violaciones'!Y162=3,"■",IF('[1]Violaciones'!Y162=2,"●",IF('[1]Violaciones'!Y162=1,"○",IF('[1]Violaciones'!Y162="-","-",""))))</f>
      </c>
      <c r="AA109" s="19">
        <f>'[1]Violaciones'!AA162</f>
        <v>7</v>
      </c>
      <c r="AB109" s="21" t="s">
        <v>34</v>
      </c>
      <c r="AC109" s="22" t="s">
        <v>34</v>
      </c>
      <c r="AD109" s="19">
        <f>'[1]DIH'!G162</f>
        <v>0</v>
      </c>
    </row>
    <row r="110" spans="1:30" ht="20.25">
      <c r="A110" s="11" t="s">
        <v>139</v>
      </c>
      <c r="B110" s="12">
        <f>'[1]Índice'!G191</f>
        <v>1.2222222222222223</v>
      </c>
      <c r="C110" s="13">
        <f>'[1]Índice'!C191</f>
        <v>0.5</v>
      </c>
      <c r="D110" s="14">
        <f>'[1]Índice'!D191</f>
        <v>0.7222222222222222</v>
      </c>
      <c r="E110" s="15">
        <f>'[1]Índice'!E191</f>
        <v>0</v>
      </c>
      <c r="F110" s="16">
        <f>IF('[1]Ratificaciones'!C191=1,"●","")</f>
      </c>
      <c r="G110" s="17" t="str">
        <f>IF('[1]Ratificaciones'!D191=1,"●","")</f>
        <v>●</v>
      </c>
      <c r="H110" s="17" t="str">
        <f>IF('[1]Ratificaciones'!E191=1,"●","")</f>
        <v>●</v>
      </c>
      <c r="I110" s="17">
        <f>IF('[1]Ratificaciones'!F191=1,"●","")</f>
      </c>
      <c r="J110" s="17" t="str">
        <f>IF('[1]Ratificaciones'!G191=1,"●","")</f>
        <v>●</v>
      </c>
      <c r="K110" s="17">
        <f>IF('[1]Ratificaciones'!H191=1,"●","")</f>
      </c>
      <c r="L110" s="17">
        <f>IF('[1]Ratificaciones'!I191=1,"●","")</f>
      </c>
      <c r="M110" s="18" t="str">
        <f>IF('[1]Ratificaciones'!J191=1,"●","")</f>
        <v>●</v>
      </c>
      <c r="N110" s="19">
        <f>'[1]Ratificaciones'!K191</f>
        <v>4</v>
      </c>
      <c r="O110" s="20">
        <f>IF('[1]Violaciones'!C191=3,"■",IF('[1]Violaciones'!C191=2,"●",IF('[1]Violaciones'!C191=1,"○",IF('[1]Violaciones'!C191="-","-",""))))</f>
      </c>
      <c r="P110" s="20">
        <f>IF('[1]Violaciones'!E191=3,"■",IF('[1]Violaciones'!E191=2,"●",IF('[1]Violaciones'!E191=1,"○",IF('[1]Violaciones'!E191="-","-",""))))</f>
      </c>
      <c r="Q110" s="20">
        <f>IF('[1]Violaciones'!G191=3,"■",IF('[1]Violaciones'!G191=2,"●",IF('[1]Violaciones'!G191=1,"○",IF('[1]Violaciones'!G191="-","-",""))))</f>
      </c>
      <c r="R110" s="20">
        <f>IF('[1]Violaciones'!I191=3,"■",IF('[1]Violaciones'!I191=2,"●",IF('[1]Violaciones'!I191=1,"○",IF('[1]Violaciones'!I191="-","-",""))))</f>
      </c>
      <c r="S110" s="20">
        <f>IF('[1]Violaciones'!K191=3,"■",IF('[1]Violaciones'!K191=2,"●",IF('[1]Violaciones'!K191=1,"○",IF('[1]Violaciones'!K191="-","-",""))))</f>
      </c>
      <c r="T110" s="20">
        <f>IF('[1]Violaciones'!M191=3,"■",IF('[1]Violaciones'!M191=2,"●",IF('[1]Violaciones'!M191=1,"○",IF('[1]Violaciones'!M191="-","-",""))))</f>
      </c>
      <c r="U110" s="20">
        <f>IF('[1]Violaciones'!O191=3,"■",IF('[1]Violaciones'!O191=2,"●",IF('[1]Violaciones'!O191=1,"○",IF('[1]Violaciones'!O191="-","-",""))))</f>
      </c>
      <c r="V110" s="20" t="str">
        <f>IF('[1]Violaciones'!Q191=3,"■",IF('[1]Violaciones'!Q191=2,"●",IF('[1]Violaciones'!Q191=1,"○",IF('[1]Violaciones'!Q191="-","-",""))))</f>
        <v>●</v>
      </c>
      <c r="W110" s="20">
        <f>IF('[1]Violaciones'!S191=3,"■",IF('[1]Violaciones'!S191=2,"●",IF('[1]Violaciones'!S191=1,"○",IF('[1]Violaciones'!S191="-","-",""))))</f>
      </c>
      <c r="X110" s="20">
        <f>IF('[1]Violaciones'!U191=3,"■",IF('[1]Violaciones'!U191=2,"●",IF('[1]Violaciones'!U191=1,"○",IF('[1]Violaciones'!U191="-","-",""))))</f>
      </c>
      <c r="Y110" s="20" t="str">
        <f>IF('[1]Violaciones'!W191=3,"■",IF('[1]Violaciones'!W191=2,"●",IF('[1]Violaciones'!W191=1,"○",IF('[1]Violaciones'!W191="-","-",""))))</f>
        <v>●</v>
      </c>
      <c r="Z110" s="20">
        <f>IF('[1]Violaciones'!Y191=3,"■",IF('[1]Violaciones'!Y191=2,"●",IF('[1]Violaciones'!Y191=1,"○",IF('[1]Violaciones'!Y191="-","-",""))))</f>
      </c>
      <c r="AA110" s="19">
        <f>'[1]Violaciones'!AA191</f>
        <v>4</v>
      </c>
      <c r="AB110" s="21" t="s">
        <v>34</v>
      </c>
      <c r="AC110" s="22" t="s">
        <v>34</v>
      </c>
      <c r="AD110" s="19">
        <f>'[1]DIH'!G191</f>
        <v>0</v>
      </c>
    </row>
    <row r="111" spans="1:30" ht="20.25">
      <c r="A111" s="11" t="s">
        <v>140</v>
      </c>
      <c r="B111" s="12">
        <f>'[1]Índice'!G11</f>
        <v>1.2083333333333333</v>
      </c>
      <c r="C111" s="13">
        <f>'[1]Índice'!C11</f>
        <v>0.125</v>
      </c>
      <c r="D111" s="14">
        <f>'[1]Índice'!D11</f>
        <v>1.0833333333333333</v>
      </c>
      <c r="E111" s="15">
        <f>'[1]Índice'!E11</f>
        <v>0</v>
      </c>
      <c r="F111" s="16">
        <f>IF('[1]Ratificaciones'!C11=1,"●","")</f>
      </c>
      <c r="G111" s="17" t="str">
        <f>IF('[1]Ratificaciones'!D11=1,"●","")</f>
        <v>●</v>
      </c>
      <c r="H111" s="17">
        <f>IF('[1]Ratificaciones'!E11=1,"●","")</f>
      </c>
      <c r="I111" s="17">
        <f>IF('[1]Ratificaciones'!F11=1,"●","")</f>
      </c>
      <c r="J111" s="17">
        <f>IF('[1]Ratificaciones'!G11=1,"●","")</f>
      </c>
      <c r="K111" s="17">
        <f>IF('[1]Ratificaciones'!H11=1,"●","")</f>
      </c>
      <c r="L111" s="17">
        <f>IF('[1]Ratificaciones'!I11=1,"●","")</f>
      </c>
      <c r="M111" s="18">
        <f>IF('[1]Ratificaciones'!J11=1,"●","")</f>
      </c>
      <c r="N111" s="19">
        <f>'[1]Ratificaciones'!K11</f>
        <v>1</v>
      </c>
      <c r="O111" s="20">
        <f>IF('[1]Violaciones'!C11=3,"■",IF('[1]Violaciones'!C11=2,"●",IF('[1]Violaciones'!C11=1,"○",IF('[1]Violaciones'!C11="-","-",""))))</f>
      </c>
      <c r="P111" s="20">
        <f>IF('[1]Violaciones'!E11=3,"■",IF('[1]Violaciones'!E11=2,"●",IF('[1]Violaciones'!E11=1,"○",IF('[1]Violaciones'!E11="-","-",""))))</f>
      </c>
      <c r="Q111" s="20">
        <f>IF('[1]Violaciones'!G11=3,"■",IF('[1]Violaciones'!G11=2,"●",IF('[1]Violaciones'!G11=1,"○",IF('[1]Violaciones'!G11="-","-",""))))</f>
      </c>
      <c r="R111" s="20">
        <f>IF('[1]Violaciones'!I11=3,"■",IF('[1]Violaciones'!I11=2,"●",IF('[1]Violaciones'!I11=1,"○",IF('[1]Violaciones'!I11="-","-",""))))</f>
      </c>
      <c r="S111" s="20" t="str">
        <f>IF('[1]Violaciones'!K11=3,"■",IF('[1]Violaciones'!K11=2,"●",IF('[1]Violaciones'!K11=1,"○",IF('[1]Violaciones'!K11="-","-",""))))</f>
        <v>■</v>
      </c>
      <c r="T111" s="20">
        <f>IF('[1]Violaciones'!M11=3,"■",IF('[1]Violaciones'!M11=2,"●",IF('[1]Violaciones'!M11=1,"○",IF('[1]Violaciones'!M11="-","-",""))))</f>
      </c>
      <c r="U111" s="20">
        <f>IF('[1]Violaciones'!O11=3,"■",IF('[1]Violaciones'!O11=2,"●",IF('[1]Violaciones'!O11=1,"○",IF('[1]Violaciones'!O11="-","-",""))))</f>
      </c>
      <c r="V111" s="20">
        <f>IF('[1]Violaciones'!Q11=3,"■",IF('[1]Violaciones'!Q11=2,"●",IF('[1]Violaciones'!Q11=1,"○",IF('[1]Violaciones'!Q11="-","-",""))))</f>
      </c>
      <c r="W111" s="20">
        <f>IF('[1]Violaciones'!S11=3,"■",IF('[1]Violaciones'!S11=2,"●",IF('[1]Violaciones'!S11=1,"○",IF('[1]Violaciones'!S11="-","-",""))))</f>
      </c>
      <c r="X111" s="20">
        <f>IF('[1]Violaciones'!U11=3,"■",IF('[1]Violaciones'!U11=2,"●",IF('[1]Violaciones'!U11=1,"○",IF('[1]Violaciones'!U11="-","-",""))))</f>
      </c>
      <c r="Y111" s="20" t="str">
        <f>IF('[1]Violaciones'!W11=3,"■",IF('[1]Violaciones'!W11=2,"●",IF('[1]Violaciones'!W11=1,"○",IF('[1]Violaciones'!W11="-","-",""))))</f>
        <v>■</v>
      </c>
      <c r="Z111" s="20">
        <f>IF('[1]Violaciones'!Y11=3,"■",IF('[1]Violaciones'!Y11=2,"●",IF('[1]Violaciones'!Y11=1,"○",IF('[1]Violaciones'!Y11="-","-",""))))</f>
      </c>
      <c r="AA111" s="19">
        <f>'[1]Violaciones'!AA11</f>
        <v>6</v>
      </c>
      <c r="AB111" s="21" t="s">
        <v>34</v>
      </c>
      <c r="AC111" s="22" t="s">
        <v>34</v>
      </c>
      <c r="AD111" s="19">
        <f>'[1]DIH'!G11</f>
        <v>0</v>
      </c>
    </row>
    <row r="112" spans="1:30" ht="20.25">
      <c r="A112" s="11" t="s">
        <v>141</v>
      </c>
      <c r="B112" s="12">
        <f>'[1]Índice'!G98</f>
        <v>1.2083333333333333</v>
      </c>
      <c r="C112" s="13">
        <f>'[1]Índice'!C98</f>
        <v>0.125</v>
      </c>
      <c r="D112" s="14">
        <f>'[1]Índice'!D98</f>
        <v>1.0833333333333333</v>
      </c>
      <c r="E112" s="15">
        <f>'[1]Índice'!E98</f>
        <v>0</v>
      </c>
      <c r="F112" s="16">
        <f>IF('[1]Ratificaciones'!C98=1,"●","")</f>
      </c>
      <c r="G112" s="17">
        <f>IF('[1]Ratificaciones'!D98=1,"●","")</f>
      </c>
      <c r="H112" s="17">
        <f>IF('[1]Ratificaciones'!E98=1,"●","")</f>
      </c>
      <c r="I112" s="17">
        <f>IF('[1]Ratificaciones'!F98=1,"●","")</f>
      </c>
      <c r="J112" s="17">
        <f>IF('[1]Ratificaciones'!G98=1,"●","")</f>
      </c>
      <c r="K112" s="17">
        <f>IF('[1]Ratificaciones'!H98=1,"●","")</f>
      </c>
      <c r="L112" s="17">
        <f>IF('[1]Ratificaciones'!I98=1,"●","")</f>
      </c>
      <c r="M112" s="18" t="str">
        <f>IF('[1]Ratificaciones'!J98=1,"●","")</f>
        <v>●</v>
      </c>
      <c r="N112" s="19">
        <f>'[1]Ratificaciones'!K98</f>
        <v>1</v>
      </c>
      <c r="O112" s="20" t="str">
        <f>IF('[1]Violaciones'!C98=3,"■",IF('[1]Violaciones'!C98=2,"●",IF('[1]Violaciones'!C98=1,"○",IF('[1]Violaciones'!C98="-","-",""))))</f>
        <v>○</v>
      </c>
      <c r="P112" s="20">
        <f>IF('[1]Violaciones'!E98=3,"■",IF('[1]Violaciones'!E98=2,"●",IF('[1]Violaciones'!E98=1,"○",IF('[1]Violaciones'!E98="-","-",""))))</f>
      </c>
      <c r="Q112" s="20">
        <f>IF('[1]Violaciones'!G98=3,"■",IF('[1]Violaciones'!G98=2,"●",IF('[1]Violaciones'!G98=1,"○",IF('[1]Violaciones'!G98="-","-",""))))</f>
      </c>
      <c r="R112" s="20">
        <f>IF('[1]Violaciones'!I98=3,"■",IF('[1]Violaciones'!I98=2,"●",IF('[1]Violaciones'!I98=1,"○",IF('[1]Violaciones'!I98="-","-",""))))</f>
      </c>
      <c r="S112" s="20">
        <f>IF('[1]Violaciones'!K98=3,"■",IF('[1]Violaciones'!K98=2,"●",IF('[1]Violaciones'!K98=1,"○",IF('[1]Violaciones'!K98="-","-",""))))</f>
      </c>
      <c r="T112" s="20">
        <f>IF('[1]Violaciones'!M98=3,"■",IF('[1]Violaciones'!M98=2,"●",IF('[1]Violaciones'!M98=1,"○",IF('[1]Violaciones'!M98="-","-",""))))</f>
      </c>
      <c r="U112" s="20">
        <f>IF('[1]Violaciones'!O98=3,"■",IF('[1]Violaciones'!O98=2,"●",IF('[1]Violaciones'!O98=1,"○",IF('[1]Violaciones'!O98="-","-",""))))</f>
      </c>
      <c r="V112" s="20">
        <f>IF('[1]Violaciones'!Q98=3,"■",IF('[1]Violaciones'!Q98=2,"●",IF('[1]Violaciones'!Q98=1,"○",IF('[1]Violaciones'!Q98="-","-",""))))</f>
      </c>
      <c r="W112" s="20">
        <f>IF('[1]Violaciones'!S98=3,"■",IF('[1]Violaciones'!S98=2,"●",IF('[1]Violaciones'!S98=1,"○",IF('[1]Violaciones'!S98="-","-",""))))</f>
      </c>
      <c r="X112" s="20">
        <f>IF('[1]Violaciones'!U98=3,"■",IF('[1]Violaciones'!U98=2,"●",IF('[1]Violaciones'!U98=1,"○",IF('[1]Violaciones'!U98="-","-",""))))</f>
      </c>
      <c r="Y112" s="20" t="str">
        <f>IF('[1]Violaciones'!W98=3,"■",IF('[1]Violaciones'!W98=2,"●",IF('[1]Violaciones'!W98=1,"○",IF('[1]Violaciones'!W98="-","-",""))))</f>
        <v>■</v>
      </c>
      <c r="Z112" s="20" t="str">
        <f>IF('[1]Violaciones'!Y98=3,"■",IF('[1]Violaciones'!Y98=2,"●",IF('[1]Violaciones'!Y98=1,"○",IF('[1]Violaciones'!Y98="-","-",""))))</f>
        <v>●</v>
      </c>
      <c r="AA112" s="19">
        <f>'[1]Violaciones'!AA98</f>
        <v>6</v>
      </c>
      <c r="AB112" s="21" t="s">
        <v>34</v>
      </c>
      <c r="AC112" s="22" t="s">
        <v>34</v>
      </c>
      <c r="AD112" s="19">
        <f>'[1]DIH'!G98</f>
        <v>0</v>
      </c>
    </row>
    <row r="113" spans="1:30" ht="20.25">
      <c r="A113" s="11" t="s">
        <v>142</v>
      </c>
      <c r="B113" s="12">
        <f>'[1]Índice'!G182</f>
        <v>1.2083333333333333</v>
      </c>
      <c r="C113" s="13">
        <f>'[1]Índice'!C182</f>
        <v>0.125</v>
      </c>
      <c r="D113" s="14">
        <f>'[1]Índice'!D182</f>
        <v>1.0833333333333333</v>
      </c>
      <c r="E113" s="15">
        <f>'[1]Índice'!E182</f>
        <v>0</v>
      </c>
      <c r="F113" s="16">
        <f>IF('[1]Ratificaciones'!C182=1,"●","")</f>
      </c>
      <c r="G113" s="17">
        <f>IF('[1]Ratificaciones'!D182=1,"●","")</f>
      </c>
      <c r="H113" s="17">
        <f>IF('[1]Ratificaciones'!E182=1,"●","")</f>
      </c>
      <c r="I113" s="17">
        <f>IF('[1]Ratificaciones'!F182=1,"●","")</f>
      </c>
      <c r="J113" s="17" t="str">
        <f>IF('[1]Ratificaciones'!G182=1,"●","")</f>
        <v>●</v>
      </c>
      <c r="K113" s="17">
        <f>IF('[1]Ratificaciones'!H182=1,"●","")</f>
      </c>
      <c r="L113" s="17">
        <f>IF('[1]Ratificaciones'!I182=1,"●","")</f>
      </c>
      <c r="M113" s="18">
        <f>IF('[1]Ratificaciones'!J182=1,"●","")</f>
      </c>
      <c r="N113" s="19">
        <f>'[1]Ratificaciones'!K182</f>
        <v>1</v>
      </c>
      <c r="O113" s="20" t="str">
        <f>IF('[1]Violaciones'!C182=3,"■",IF('[1]Violaciones'!C182=2,"●",IF('[1]Violaciones'!C182=1,"○",IF('[1]Violaciones'!C182="-","-",""))))</f>
        <v>○</v>
      </c>
      <c r="P113" s="20" t="str">
        <f>IF('[1]Violaciones'!E182=3,"■",IF('[1]Violaciones'!E182=2,"●",IF('[1]Violaciones'!E182=1,"○",IF('[1]Violaciones'!E182="-","-",""))))</f>
        <v>■</v>
      </c>
      <c r="Q113" s="20">
        <f>IF('[1]Violaciones'!G182=3,"■",IF('[1]Violaciones'!G182=2,"●",IF('[1]Violaciones'!G182=1,"○",IF('[1]Violaciones'!G182="-","-",""))))</f>
      </c>
      <c r="R113" s="20">
        <f>IF('[1]Violaciones'!I182=3,"■",IF('[1]Violaciones'!I182=2,"●",IF('[1]Violaciones'!I182=1,"○",IF('[1]Violaciones'!I182="-","-",""))))</f>
      </c>
      <c r="S113" s="20">
        <f>IF('[1]Violaciones'!K182=3,"■",IF('[1]Violaciones'!K182=2,"●",IF('[1]Violaciones'!K182=1,"○",IF('[1]Violaciones'!K182="-","-",""))))</f>
      </c>
      <c r="T113" s="20">
        <f>IF('[1]Violaciones'!M182=3,"■",IF('[1]Violaciones'!M182=2,"●",IF('[1]Violaciones'!M182=1,"○",IF('[1]Violaciones'!M182="-","-",""))))</f>
      </c>
      <c r="U113" s="20">
        <f>IF('[1]Violaciones'!O182=3,"■",IF('[1]Violaciones'!O182=2,"●",IF('[1]Violaciones'!O182=1,"○",IF('[1]Violaciones'!O182="-","-",""))))</f>
      </c>
      <c r="V113" s="20">
        <f>IF('[1]Violaciones'!Q182=3,"■",IF('[1]Violaciones'!Q182=2,"●",IF('[1]Violaciones'!Q182=1,"○",IF('[1]Violaciones'!Q182="-","-",""))))</f>
      </c>
      <c r="W113" s="20">
        <f>IF('[1]Violaciones'!S182=3,"■",IF('[1]Violaciones'!S182=2,"●",IF('[1]Violaciones'!S182=1,"○",IF('[1]Violaciones'!S182="-","-",""))))</f>
      </c>
      <c r="X113" s="20">
        <f>IF('[1]Violaciones'!U182=3,"■",IF('[1]Violaciones'!U182=2,"●",IF('[1]Violaciones'!U182=1,"○",IF('[1]Violaciones'!U182="-","-",""))))</f>
      </c>
      <c r="Y113" s="20" t="str">
        <f>IF('[1]Violaciones'!W182=3,"■",IF('[1]Violaciones'!W182=2,"●",IF('[1]Violaciones'!W182=1,"○",IF('[1]Violaciones'!W182="-","-",""))))</f>
        <v>●</v>
      </c>
      <c r="Z113" s="20">
        <f>IF('[1]Violaciones'!Y182=3,"■",IF('[1]Violaciones'!Y182=2,"●",IF('[1]Violaciones'!Y182=1,"○",IF('[1]Violaciones'!Y182="-","-",""))))</f>
      </c>
      <c r="AA113" s="19">
        <f>'[1]Violaciones'!AA182</f>
        <v>6</v>
      </c>
      <c r="AB113" s="21" t="s">
        <v>34</v>
      </c>
      <c r="AC113" s="22" t="s">
        <v>34</v>
      </c>
      <c r="AD113" s="19">
        <f>'[1]DIH'!G182</f>
        <v>0</v>
      </c>
    </row>
    <row r="114" spans="1:30" ht="20.25">
      <c r="A114" s="11" t="s">
        <v>143</v>
      </c>
      <c r="B114" s="12">
        <f>'[1]Índice'!G16</f>
        <v>1.1527777777777777</v>
      </c>
      <c r="C114" s="13">
        <f>'[1]Índice'!C16</f>
        <v>0.25</v>
      </c>
      <c r="D114" s="14">
        <f>'[1]Índice'!D16</f>
        <v>0.9027777777777778</v>
      </c>
      <c r="E114" s="15">
        <f>'[1]Índice'!E16</f>
        <v>0</v>
      </c>
      <c r="F114" s="16">
        <f>IF('[1]Ratificaciones'!C16=1,"●","")</f>
      </c>
      <c r="G114" s="17">
        <f>IF('[1]Ratificaciones'!D16=1,"●","")</f>
      </c>
      <c r="H114" s="17">
        <f>IF('[1]Ratificaciones'!E16=1,"●","")</f>
      </c>
      <c r="I114" s="17">
        <f>IF('[1]Ratificaciones'!F16=1,"●","")</f>
      </c>
      <c r="J114" s="17" t="str">
        <f>IF('[1]Ratificaciones'!G16=1,"●","")</f>
        <v>●</v>
      </c>
      <c r="K114" s="17">
        <f>IF('[1]Ratificaciones'!H16=1,"●","")</f>
      </c>
      <c r="L114" s="17">
        <f>IF('[1]Ratificaciones'!I16=1,"●","")</f>
      </c>
      <c r="M114" s="18" t="str">
        <f>IF('[1]Ratificaciones'!J16=1,"●","")</f>
        <v>●</v>
      </c>
      <c r="N114" s="19">
        <f>'[1]Ratificaciones'!K16</f>
        <v>2</v>
      </c>
      <c r="O114" s="20" t="str">
        <f>IF('[1]Violaciones'!C16=3,"■",IF('[1]Violaciones'!C16=2,"●",IF('[1]Violaciones'!C16=1,"○",IF('[1]Violaciones'!C16="-","-",""))))</f>
        <v>○</v>
      </c>
      <c r="P114" s="20">
        <f>IF('[1]Violaciones'!E16=3,"■",IF('[1]Violaciones'!E16=2,"●",IF('[1]Violaciones'!E16=1,"○",IF('[1]Violaciones'!E16="-","-",""))))</f>
      </c>
      <c r="Q114" s="20">
        <f>IF('[1]Violaciones'!G16=3,"■",IF('[1]Violaciones'!G16=2,"●",IF('[1]Violaciones'!G16=1,"○",IF('[1]Violaciones'!G16="-","-",""))))</f>
      </c>
      <c r="R114" s="20">
        <f>IF('[1]Violaciones'!I16=3,"■",IF('[1]Violaciones'!I16=2,"●",IF('[1]Violaciones'!I16=1,"○",IF('[1]Violaciones'!I16="-","-",""))))</f>
      </c>
      <c r="S114" s="20" t="str">
        <f>IF('[1]Violaciones'!K16=3,"■",IF('[1]Violaciones'!K16=2,"●",IF('[1]Violaciones'!K16=1,"○",IF('[1]Violaciones'!K16="-","-",""))))</f>
        <v>●</v>
      </c>
      <c r="T114" s="20">
        <f>IF('[1]Violaciones'!M16=3,"■",IF('[1]Violaciones'!M16=2,"●",IF('[1]Violaciones'!M16=1,"○",IF('[1]Violaciones'!M16="-","-",""))))</f>
      </c>
      <c r="U114" s="20">
        <f>IF('[1]Violaciones'!O16=3,"■",IF('[1]Violaciones'!O16=2,"●",IF('[1]Violaciones'!O16=1,"○",IF('[1]Violaciones'!O16="-","-",""))))</f>
      </c>
      <c r="V114" s="20">
        <f>IF('[1]Violaciones'!Q16=3,"■",IF('[1]Violaciones'!Q16=2,"●",IF('[1]Violaciones'!Q16=1,"○",IF('[1]Violaciones'!Q16="-","-",""))))</f>
      </c>
      <c r="W114" s="20">
        <f>IF('[1]Violaciones'!S16=3,"■",IF('[1]Violaciones'!S16=2,"●",IF('[1]Violaciones'!S16=1,"○",IF('[1]Violaciones'!S16="-","-",""))))</f>
      </c>
      <c r="X114" s="20">
        <f>IF('[1]Violaciones'!U16=3,"■",IF('[1]Violaciones'!U16=2,"●",IF('[1]Violaciones'!U16=1,"○",IF('[1]Violaciones'!U16="-","-",""))))</f>
      </c>
      <c r="Y114" s="20" t="str">
        <f>IF('[1]Violaciones'!W16=3,"■",IF('[1]Violaciones'!W16=2,"●",IF('[1]Violaciones'!W16=1,"○",IF('[1]Violaciones'!W16="-","-",""))))</f>
        <v>●</v>
      </c>
      <c r="Z114" s="20">
        <f>IF('[1]Violaciones'!Y16=3,"■",IF('[1]Violaciones'!Y16=2,"●",IF('[1]Violaciones'!Y16=1,"○",IF('[1]Violaciones'!Y16="-","-",""))))</f>
      </c>
      <c r="AA114" s="19">
        <f>'[1]Violaciones'!AA16</f>
        <v>5</v>
      </c>
      <c r="AB114" s="21" t="s">
        <v>34</v>
      </c>
      <c r="AC114" s="22" t="s">
        <v>34</v>
      </c>
      <c r="AD114" s="19">
        <f>'[1]DIH'!G16</f>
        <v>0</v>
      </c>
    </row>
    <row r="115" spans="1:30" ht="20.25">
      <c r="A115" s="11" t="s">
        <v>144</v>
      </c>
      <c r="B115" s="12">
        <f>'[1]Índice'!G23</f>
        <v>1.0833333333333333</v>
      </c>
      <c r="C115" s="13">
        <f>'[1]Índice'!C23</f>
        <v>0</v>
      </c>
      <c r="D115" s="14">
        <f>'[1]Índice'!D23</f>
        <v>1.0833333333333333</v>
      </c>
      <c r="E115" s="15">
        <f>'[1]Índice'!E23</f>
        <v>0</v>
      </c>
      <c r="F115" s="16">
        <f>IF('[1]Ratificaciones'!C23=1,"●","")</f>
      </c>
      <c r="G115" s="17">
        <f>IF('[1]Ratificaciones'!D23=1,"●","")</f>
      </c>
      <c r="H115" s="17">
        <f>IF('[1]Ratificaciones'!E23=1,"●","")</f>
      </c>
      <c r="I115" s="17">
        <f>IF('[1]Ratificaciones'!F23=1,"●","")</f>
      </c>
      <c r="J115" s="17">
        <f>IF('[1]Ratificaciones'!G23=1,"●","")</f>
      </c>
      <c r="K115" s="17">
        <f>IF('[1]Ratificaciones'!H23=1,"●","")</f>
      </c>
      <c r="L115" s="17">
        <f>IF('[1]Ratificaciones'!I23=1,"●","")</f>
      </c>
      <c r="M115" s="18">
        <f>IF('[1]Ratificaciones'!J23=1,"●","")</f>
      </c>
      <c r="N115" s="19">
        <f>'[1]Ratificaciones'!K23</f>
        <v>0</v>
      </c>
      <c r="O115" s="20">
        <f>IF('[1]Violaciones'!C23=3,"■",IF('[1]Violaciones'!C23=2,"●",IF('[1]Violaciones'!C23=1,"○",IF('[1]Violaciones'!C23="-","-",""))))</f>
      </c>
      <c r="P115" s="20">
        <f>IF('[1]Violaciones'!E23=3,"■",IF('[1]Violaciones'!E23=2,"●",IF('[1]Violaciones'!E23=1,"○",IF('[1]Violaciones'!E23="-","-",""))))</f>
      </c>
      <c r="Q115" s="20">
        <f>IF('[1]Violaciones'!G23=3,"■",IF('[1]Violaciones'!G23=2,"●",IF('[1]Violaciones'!G23=1,"○",IF('[1]Violaciones'!G23="-","-",""))))</f>
      </c>
      <c r="R115" s="20" t="str">
        <f>IF('[1]Violaciones'!I23=3,"■",IF('[1]Violaciones'!I23=2,"●",IF('[1]Violaciones'!I23=1,"○",IF('[1]Violaciones'!I23="-","-",""))))</f>
        <v>●</v>
      </c>
      <c r="S115" s="20" t="str">
        <f>IF('[1]Violaciones'!K23=3,"■",IF('[1]Violaciones'!K23=2,"●",IF('[1]Violaciones'!K23=1,"○",IF('[1]Violaciones'!K23="-","-",""))))</f>
        <v>●</v>
      </c>
      <c r="T115" s="20">
        <f>IF('[1]Violaciones'!M23=3,"■",IF('[1]Violaciones'!M23=2,"●",IF('[1]Violaciones'!M23=1,"○",IF('[1]Violaciones'!M23="-","-",""))))</f>
      </c>
      <c r="U115" s="20">
        <f>IF('[1]Violaciones'!O23=3,"■",IF('[1]Violaciones'!O23=2,"●",IF('[1]Violaciones'!O23=1,"○",IF('[1]Violaciones'!O23="-","-",""))))</f>
      </c>
      <c r="V115" s="20">
        <f>IF('[1]Violaciones'!Q23=3,"■",IF('[1]Violaciones'!Q23=2,"●",IF('[1]Violaciones'!Q23=1,"○",IF('[1]Violaciones'!Q23="-","-",""))))</f>
      </c>
      <c r="W115" s="20">
        <f>IF('[1]Violaciones'!S23=3,"■",IF('[1]Violaciones'!S23=2,"●",IF('[1]Violaciones'!S23=1,"○",IF('[1]Violaciones'!S23="-","-",""))))</f>
      </c>
      <c r="X115" s="20">
        <f>IF('[1]Violaciones'!U23=3,"■",IF('[1]Violaciones'!U23=2,"●",IF('[1]Violaciones'!U23=1,"○",IF('[1]Violaciones'!U23="-","-",""))))</f>
      </c>
      <c r="Y115" s="20">
        <f>IF('[1]Violaciones'!W23=3,"■",IF('[1]Violaciones'!W23=2,"●",IF('[1]Violaciones'!W23=1,"○",IF('[1]Violaciones'!W23="-","-",""))))</f>
      </c>
      <c r="Z115" s="20" t="str">
        <f>IF('[1]Violaciones'!Y23=3,"■",IF('[1]Violaciones'!Y23=2,"●",IF('[1]Violaciones'!Y23=1,"○",IF('[1]Violaciones'!Y23="-","-",""))))</f>
        <v>●</v>
      </c>
      <c r="AA115" s="19">
        <f>'[1]Violaciones'!AA23</f>
        <v>6</v>
      </c>
      <c r="AB115" s="21" t="s">
        <v>34</v>
      </c>
      <c r="AC115" s="22" t="s">
        <v>34</v>
      </c>
      <c r="AD115" s="19">
        <f>'[1]DIH'!G23</f>
        <v>0</v>
      </c>
    </row>
    <row r="116" spans="1:30" ht="20.25">
      <c r="A116" s="11" t="s">
        <v>145</v>
      </c>
      <c r="B116" s="12">
        <f>'[1]Índice'!G38</f>
        <v>1.0833333333333333</v>
      </c>
      <c r="C116" s="13">
        <f>'[1]Índice'!C38</f>
        <v>0</v>
      </c>
      <c r="D116" s="14">
        <f>'[1]Índice'!D38</f>
        <v>1.0833333333333333</v>
      </c>
      <c r="E116" s="15">
        <f>'[1]Índice'!E38</f>
        <v>0</v>
      </c>
      <c r="F116" s="16">
        <f>IF('[1]Ratificaciones'!C38=1,"●","")</f>
      </c>
      <c r="G116" s="17">
        <f>IF('[1]Ratificaciones'!D38=1,"●","")</f>
      </c>
      <c r="H116" s="17">
        <f>IF('[1]Ratificaciones'!E38=1,"●","")</f>
      </c>
      <c r="I116" s="17">
        <f>IF('[1]Ratificaciones'!F38=1,"●","")</f>
      </c>
      <c r="J116" s="17">
        <f>IF('[1]Ratificaciones'!G38=1,"●","")</f>
      </c>
      <c r="K116" s="17">
        <f>IF('[1]Ratificaciones'!H38=1,"●","")</f>
      </c>
      <c r="L116" s="17">
        <f>IF('[1]Ratificaciones'!I38=1,"●","")</f>
      </c>
      <c r="M116" s="18">
        <f>IF('[1]Ratificaciones'!J38=1,"●","")</f>
      </c>
      <c r="N116" s="19">
        <f>'[1]Ratificaciones'!K38</f>
        <v>0</v>
      </c>
      <c r="O116" s="20">
        <f>IF('[1]Violaciones'!C38=3,"■",IF('[1]Violaciones'!C38=2,"●",IF('[1]Violaciones'!C38=1,"○",IF('[1]Violaciones'!C38="-","-",""))))</f>
      </c>
      <c r="P116" s="20">
        <f>IF('[1]Violaciones'!E38=3,"■",IF('[1]Violaciones'!E38=2,"●",IF('[1]Violaciones'!E38=1,"○",IF('[1]Violaciones'!E38="-","-",""))))</f>
      </c>
      <c r="Q116" s="20">
        <f>IF('[1]Violaciones'!G38=3,"■",IF('[1]Violaciones'!G38=2,"●",IF('[1]Violaciones'!G38=1,"○",IF('[1]Violaciones'!G38="-","-",""))))</f>
      </c>
      <c r="R116" s="20">
        <f>IF('[1]Violaciones'!I38=3,"■",IF('[1]Violaciones'!I38=2,"●",IF('[1]Violaciones'!I38=1,"○",IF('[1]Violaciones'!I38="-","-",""))))</f>
      </c>
      <c r="S116" s="20" t="str">
        <f>IF('[1]Violaciones'!K38=3,"■",IF('[1]Violaciones'!K38=2,"●",IF('[1]Violaciones'!K38=1,"○",IF('[1]Violaciones'!K38="-","-",""))))</f>
        <v>■</v>
      </c>
      <c r="T116" s="20">
        <f>IF('[1]Violaciones'!M38=3,"■",IF('[1]Violaciones'!M38=2,"●",IF('[1]Violaciones'!M38=1,"○",IF('[1]Violaciones'!M38="-","-",""))))</f>
      </c>
      <c r="U116" s="20">
        <f>IF('[1]Violaciones'!O38=3,"■",IF('[1]Violaciones'!O38=2,"●",IF('[1]Violaciones'!O38=1,"○",IF('[1]Violaciones'!O38="-","-",""))))</f>
      </c>
      <c r="V116" s="20" t="str">
        <f>IF('[1]Violaciones'!Q38=3,"■",IF('[1]Violaciones'!Q38=2,"●",IF('[1]Violaciones'!Q38=1,"○",IF('[1]Violaciones'!Q38="-","-",""))))</f>
        <v>○</v>
      </c>
      <c r="W116" s="20">
        <f>IF('[1]Violaciones'!S38=3,"■",IF('[1]Violaciones'!S38=2,"●",IF('[1]Violaciones'!S38=1,"○",IF('[1]Violaciones'!S38="-","-",""))))</f>
      </c>
      <c r="X116" s="20">
        <f>IF('[1]Violaciones'!U38=3,"■",IF('[1]Violaciones'!U38=2,"●",IF('[1]Violaciones'!U38=1,"○",IF('[1]Violaciones'!U38="-","-",""))))</f>
      </c>
      <c r="Y116" s="20" t="str">
        <f>IF('[1]Violaciones'!W38=3,"■",IF('[1]Violaciones'!W38=2,"●",IF('[1]Violaciones'!W38=1,"○",IF('[1]Violaciones'!W38="-","-",""))))</f>
        <v>●</v>
      </c>
      <c r="Z116" s="20">
        <f>IF('[1]Violaciones'!Y38=3,"■",IF('[1]Violaciones'!Y38=2,"●",IF('[1]Violaciones'!Y38=1,"○",IF('[1]Violaciones'!Y38="-","-",""))))</f>
      </c>
      <c r="AA116" s="19">
        <f>'[1]Violaciones'!AA38</f>
        <v>6</v>
      </c>
      <c r="AB116" s="21" t="s">
        <v>34</v>
      </c>
      <c r="AC116" s="22" t="s">
        <v>34</v>
      </c>
      <c r="AD116" s="19">
        <f>'[1]DIH'!G38</f>
        <v>0</v>
      </c>
    </row>
    <row r="117" spans="1:30" ht="20.25">
      <c r="A117" s="11" t="s">
        <v>146</v>
      </c>
      <c r="B117" s="12">
        <f>'[1]Índice'!G72</f>
        <v>1.0833333333333333</v>
      </c>
      <c r="C117" s="13">
        <f>'[1]Índice'!C72</f>
        <v>0</v>
      </c>
      <c r="D117" s="14">
        <f>'[1]Índice'!D72</f>
        <v>1.0833333333333333</v>
      </c>
      <c r="E117" s="15">
        <f>'[1]Índice'!E72</f>
        <v>0</v>
      </c>
      <c r="F117" s="16">
        <f>IF('[1]Ratificaciones'!C72=1,"●","")</f>
      </c>
      <c r="G117" s="17">
        <f>IF('[1]Ratificaciones'!D72=1,"●","")</f>
      </c>
      <c r="H117" s="17">
        <f>IF('[1]Ratificaciones'!E72=1,"●","")</f>
      </c>
      <c r="I117" s="17">
        <f>IF('[1]Ratificaciones'!F72=1,"●","")</f>
      </c>
      <c r="J117" s="17">
        <f>IF('[1]Ratificaciones'!G72=1,"●","")</f>
      </c>
      <c r="K117" s="17">
        <f>IF('[1]Ratificaciones'!H72=1,"●","")</f>
      </c>
      <c r="L117" s="17">
        <f>IF('[1]Ratificaciones'!I72=1,"●","")</f>
      </c>
      <c r="M117" s="18">
        <f>IF('[1]Ratificaciones'!J72=1,"●","")</f>
      </c>
      <c r="N117" s="19">
        <f>'[1]Ratificaciones'!K72</f>
        <v>0</v>
      </c>
      <c r="O117" s="20">
        <f>IF('[1]Violaciones'!C72=3,"■",IF('[1]Violaciones'!C72=2,"●",IF('[1]Violaciones'!C72=1,"○",IF('[1]Violaciones'!C72="-","-",""))))</f>
      </c>
      <c r="P117" s="20">
        <f>IF('[1]Violaciones'!E72=3,"■",IF('[1]Violaciones'!E72=2,"●",IF('[1]Violaciones'!E72=1,"○",IF('[1]Violaciones'!E72="-","-",""))))</f>
      </c>
      <c r="Q117" s="20">
        <f>IF('[1]Violaciones'!G72=3,"■",IF('[1]Violaciones'!G72=2,"●",IF('[1]Violaciones'!G72=1,"○",IF('[1]Violaciones'!G72="-","-",""))))</f>
      </c>
      <c r="R117" s="20">
        <f>IF('[1]Violaciones'!I72=3,"■",IF('[1]Violaciones'!I72=2,"●",IF('[1]Violaciones'!I72=1,"○",IF('[1]Violaciones'!I72="-","-",""))))</f>
      </c>
      <c r="S117" s="20">
        <f>IF('[1]Violaciones'!K72=3,"■",IF('[1]Violaciones'!K72=2,"●",IF('[1]Violaciones'!K72=1,"○",IF('[1]Violaciones'!K72="-","-",""))))</f>
      </c>
      <c r="T117" s="20">
        <f>IF('[1]Violaciones'!M72=3,"■",IF('[1]Violaciones'!M72=2,"●",IF('[1]Violaciones'!M72=1,"○",IF('[1]Violaciones'!M72="-","-",""))))</f>
      </c>
      <c r="U117" s="20" t="str">
        <f>IF('[1]Violaciones'!O72=3,"■",IF('[1]Violaciones'!O72=2,"●",IF('[1]Violaciones'!O72=1,"○",IF('[1]Violaciones'!O72="-","-",""))))</f>
        <v>■</v>
      </c>
      <c r="V117" s="20">
        <f>IF('[1]Violaciones'!Q72=3,"■",IF('[1]Violaciones'!Q72=2,"●",IF('[1]Violaciones'!Q72=1,"○",IF('[1]Violaciones'!Q72="-","-",""))))</f>
      </c>
      <c r="W117" s="20">
        <f>IF('[1]Violaciones'!S72=3,"■",IF('[1]Violaciones'!S72=2,"●",IF('[1]Violaciones'!S72=1,"○",IF('[1]Violaciones'!S72="-","-",""))))</f>
      </c>
      <c r="X117" s="20">
        <f>IF('[1]Violaciones'!U72=3,"■",IF('[1]Violaciones'!U72=2,"●",IF('[1]Violaciones'!U72=1,"○",IF('[1]Violaciones'!U72="-","-",""))))</f>
      </c>
      <c r="Y117" s="20" t="str">
        <f>IF('[1]Violaciones'!W72=3,"■",IF('[1]Violaciones'!W72=2,"●",IF('[1]Violaciones'!W72=1,"○",IF('[1]Violaciones'!W72="-","-",""))))</f>
        <v>■</v>
      </c>
      <c r="Z117" s="20">
        <f>IF('[1]Violaciones'!Y72=3,"■",IF('[1]Violaciones'!Y72=2,"●",IF('[1]Violaciones'!Y72=1,"○",IF('[1]Violaciones'!Y72="-","-",""))))</f>
      </c>
      <c r="AA117" s="19">
        <f>'[1]Violaciones'!AA72</f>
        <v>6</v>
      </c>
      <c r="AB117" s="21" t="s">
        <v>34</v>
      </c>
      <c r="AC117" s="22" t="s">
        <v>34</v>
      </c>
      <c r="AD117" s="19">
        <f>'[1]DIH'!G72</f>
        <v>0</v>
      </c>
    </row>
    <row r="118" spans="1:30" ht="20.25">
      <c r="A118" s="11" t="s">
        <v>147</v>
      </c>
      <c r="B118" s="12">
        <f>'[1]Índice'!G92</f>
        <v>1.0833333333333333</v>
      </c>
      <c r="C118" s="13">
        <f>'[1]Índice'!C92</f>
        <v>0</v>
      </c>
      <c r="D118" s="14">
        <f>'[1]Índice'!D92</f>
        <v>1.0833333333333333</v>
      </c>
      <c r="E118" s="15">
        <f>'[1]Índice'!E92</f>
        <v>0</v>
      </c>
      <c r="F118" s="16">
        <f>IF('[1]Ratificaciones'!C92=1,"●","")</f>
      </c>
      <c r="G118" s="17">
        <f>IF('[1]Ratificaciones'!D92=1,"●","")</f>
      </c>
      <c r="H118" s="17">
        <f>IF('[1]Ratificaciones'!E92=1,"●","")</f>
      </c>
      <c r="I118" s="17">
        <f>IF('[1]Ratificaciones'!F92=1,"●","")</f>
      </c>
      <c r="J118" s="17">
        <f>IF('[1]Ratificaciones'!G92=1,"●","")</f>
      </c>
      <c r="K118" s="17">
        <f>IF('[1]Ratificaciones'!H92=1,"●","")</f>
      </c>
      <c r="L118" s="17">
        <f>IF('[1]Ratificaciones'!I92=1,"●","")</f>
      </c>
      <c r="M118" s="18">
        <f>IF('[1]Ratificaciones'!J92=1,"●","")</f>
      </c>
      <c r="N118" s="19">
        <f>'[1]Ratificaciones'!K92</f>
        <v>0</v>
      </c>
      <c r="O118" s="20" t="str">
        <f>IF('[1]Violaciones'!C92=3,"■",IF('[1]Violaciones'!C92=2,"●",IF('[1]Violaciones'!C92=1,"○",IF('[1]Violaciones'!C92="-","-",""))))</f>
        <v>■</v>
      </c>
      <c r="P118" s="20">
        <f>IF('[1]Violaciones'!E92=3,"■",IF('[1]Violaciones'!E92=2,"●",IF('[1]Violaciones'!E92=1,"○",IF('[1]Violaciones'!E92="-","-",""))))</f>
      </c>
      <c r="Q118" s="20">
        <f>IF('[1]Violaciones'!G92=3,"■",IF('[1]Violaciones'!G92=2,"●",IF('[1]Violaciones'!G92=1,"○",IF('[1]Violaciones'!G92="-","-",""))))</f>
      </c>
      <c r="R118" s="20">
        <f>IF('[1]Violaciones'!I92=3,"■",IF('[1]Violaciones'!I92=2,"●",IF('[1]Violaciones'!I92=1,"○",IF('[1]Violaciones'!I92="-","-",""))))</f>
      </c>
      <c r="S118" s="20" t="str">
        <f>IF('[1]Violaciones'!K92=3,"■",IF('[1]Violaciones'!K92=2,"●",IF('[1]Violaciones'!K92=1,"○",IF('[1]Violaciones'!K92="-","-",""))))</f>
        <v>■</v>
      </c>
      <c r="T118" s="20">
        <f>IF('[1]Violaciones'!M92=3,"■",IF('[1]Violaciones'!M92=2,"●",IF('[1]Violaciones'!M92=1,"○",IF('[1]Violaciones'!M92="-","-",""))))</f>
      </c>
      <c r="U118" s="20">
        <f>IF('[1]Violaciones'!O92=3,"■",IF('[1]Violaciones'!O92=2,"●",IF('[1]Violaciones'!O92=1,"○",IF('[1]Violaciones'!O92="-","-",""))))</f>
      </c>
      <c r="V118" s="20">
        <f>IF('[1]Violaciones'!Q92=3,"■",IF('[1]Violaciones'!Q92=2,"●",IF('[1]Violaciones'!Q92=1,"○",IF('[1]Violaciones'!Q92="-","-",""))))</f>
      </c>
      <c r="W118" s="20">
        <f>IF('[1]Violaciones'!S92=3,"■",IF('[1]Violaciones'!S92=2,"●",IF('[1]Violaciones'!S92=1,"○",IF('[1]Violaciones'!S92="-","-",""))))</f>
      </c>
      <c r="X118" s="20">
        <f>IF('[1]Violaciones'!U92=3,"■",IF('[1]Violaciones'!U92=2,"●",IF('[1]Violaciones'!U92=1,"○",IF('[1]Violaciones'!U92="-","-",""))))</f>
      </c>
      <c r="Y118" s="20">
        <f>IF('[1]Violaciones'!W92=3,"■",IF('[1]Violaciones'!W92=2,"●",IF('[1]Violaciones'!W92=1,"○",IF('[1]Violaciones'!W92="-","-",""))))</f>
      </c>
      <c r="Z118" s="20">
        <f>IF('[1]Violaciones'!Y92=3,"■",IF('[1]Violaciones'!Y92=2,"●",IF('[1]Violaciones'!Y92=1,"○",IF('[1]Violaciones'!Y92="-","-",""))))</f>
      </c>
      <c r="AA118" s="19">
        <f>'[1]Violaciones'!AA92</f>
        <v>6</v>
      </c>
      <c r="AB118" s="21" t="s">
        <v>34</v>
      </c>
      <c r="AC118" s="22" t="s">
        <v>34</v>
      </c>
      <c r="AD118" s="19">
        <f>'[1]DIH'!G92</f>
        <v>0</v>
      </c>
    </row>
    <row r="119" spans="1:30" ht="20.25">
      <c r="A119" s="11" t="s">
        <v>148</v>
      </c>
      <c r="B119" s="12">
        <f>'[1]Índice'!G52</f>
        <v>1.0277777777777777</v>
      </c>
      <c r="C119" s="13">
        <f>'[1]Índice'!C52</f>
        <v>0.125</v>
      </c>
      <c r="D119" s="14">
        <f>'[1]Índice'!D52</f>
        <v>0.9027777777777778</v>
      </c>
      <c r="E119" s="15">
        <f>'[1]Índice'!E52</f>
        <v>0</v>
      </c>
      <c r="F119" s="16">
        <f>IF('[1]Ratificaciones'!C52=1,"●","")</f>
      </c>
      <c r="G119" s="17">
        <f>IF('[1]Ratificaciones'!D52=1,"●","")</f>
      </c>
      <c r="H119" s="17" t="str">
        <f>IF('[1]Ratificaciones'!E52=1,"●","")</f>
        <v>●</v>
      </c>
      <c r="I119" s="17">
        <f>IF('[1]Ratificaciones'!F52=1,"●","")</f>
      </c>
      <c r="J119" s="17">
        <f>IF('[1]Ratificaciones'!G52=1,"●","")</f>
      </c>
      <c r="K119" s="17">
        <f>IF('[1]Ratificaciones'!H52=1,"●","")</f>
      </c>
      <c r="L119" s="17">
        <f>IF('[1]Ratificaciones'!I52=1,"●","")</f>
      </c>
      <c r="M119" s="18">
        <f>IF('[1]Ratificaciones'!J52=1,"●","")</f>
      </c>
      <c r="N119" s="19">
        <f>'[1]Ratificaciones'!K52</f>
        <v>1</v>
      </c>
      <c r="O119" s="20">
        <f>IF('[1]Violaciones'!C52=3,"■",IF('[1]Violaciones'!C52=2,"●",IF('[1]Violaciones'!C52=1,"○",IF('[1]Violaciones'!C52="-","-",""))))</f>
      </c>
      <c r="P119" s="20">
        <f>IF('[1]Violaciones'!E52=3,"■",IF('[1]Violaciones'!E52=2,"●",IF('[1]Violaciones'!E52=1,"○",IF('[1]Violaciones'!E52="-","-",""))))</f>
      </c>
      <c r="Q119" s="20">
        <f>IF('[1]Violaciones'!G52=3,"■",IF('[1]Violaciones'!G52=2,"●",IF('[1]Violaciones'!G52=1,"○",IF('[1]Violaciones'!G52="-","-",""))))</f>
      </c>
      <c r="R119" s="20">
        <f>IF('[1]Violaciones'!I52=3,"■",IF('[1]Violaciones'!I52=2,"●",IF('[1]Violaciones'!I52=1,"○",IF('[1]Violaciones'!I52="-","-",""))))</f>
      </c>
      <c r="S119" s="20">
        <f>IF('[1]Violaciones'!K52=3,"■",IF('[1]Violaciones'!K52=2,"●",IF('[1]Violaciones'!K52=1,"○",IF('[1]Violaciones'!K52="-","-",""))))</f>
      </c>
      <c r="T119" s="20">
        <f>IF('[1]Violaciones'!M52=3,"■",IF('[1]Violaciones'!M52=2,"●",IF('[1]Violaciones'!M52=1,"○",IF('[1]Violaciones'!M52="-","-",""))))</f>
      </c>
      <c r="U119" s="20">
        <f>IF('[1]Violaciones'!O52=3,"■",IF('[1]Violaciones'!O52=2,"●",IF('[1]Violaciones'!O52=1,"○",IF('[1]Violaciones'!O52="-","-",""))))</f>
      </c>
      <c r="V119" s="20">
        <f>IF('[1]Violaciones'!Q52=3,"■",IF('[1]Violaciones'!Q52=2,"●",IF('[1]Violaciones'!Q52=1,"○",IF('[1]Violaciones'!Q52="-","-",""))))</f>
      </c>
      <c r="W119" s="20">
        <f>IF('[1]Violaciones'!S52=3,"■",IF('[1]Violaciones'!S52=2,"●",IF('[1]Violaciones'!S52=1,"○",IF('[1]Violaciones'!S52="-","-",""))))</f>
      </c>
      <c r="X119" s="20" t="str">
        <f>IF('[1]Violaciones'!U52=3,"■",IF('[1]Violaciones'!U52=2,"●",IF('[1]Violaciones'!U52=1,"○",IF('[1]Violaciones'!U52="-","-",""))))</f>
        <v>●</v>
      </c>
      <c r="Y119" s="20">
        <f>IF('[1]Violaciones'!W52=3,"■",IF('[1]Violaciones'!W52=2,"●",IF('[1]Violaciones'!W52=1,"○",IF('[1]Violaciones'!W52="-","-",""))))</f>
      </c>
      <c r="Z119" s="20" t="str">
        <f>IF('[1]Violaciones'!Y52=3,"■",IF('[1]Violaciones'!Y52=2,"●",IF('[1]Violaciones'!Y52=1,"○",IF('[1]Violaciones'!Y52="-","-",""))))</f>
        <v>■</v>
      </c>
      <c r="AA119" s="19">
        <f>'[1]Violaciones'!AA52</f>
        <v>5</v>
      </c>
      <c r="AB119" s="21" t="s">
        <v>34</v>
      </c>
      <c r="AC119" s="22" t="s">
        <v>34</v>
      </c>
      <c r="AD119" s="19">
        <f>'[1]DIH'!G52</f>
        <v>0</v>
      </c>
    </row>
    <row r="120" spans="1:30" ht="20.25">
      <c r="A120" s="11" t="s">
        <v>149</v>
      </c>
      <c r="B120" s="12">
        <f>'[1]Índice'!G150</f>
        <v>1.0277777777777777</v>
      </c>
      <c r="C120" s="13">
        <f>'[1]Índice'!C150</f>
        <v>0.125</v>
      </c>
      <c r="D120" s="14">
        <f>'[1]Índice'!D150</f>
        <v>0.9027777777777778</v>
      </c>
      <c r="E120" s="15">
        <f>'[1]Índice'!E150</f>
        <v>0</v>
      </c>
      <c r="F120" s="16">
        <f>IF('[1]Ratificaciones'!C150=1,"●","")</f>
      </c>
      <c r="G120" s="17">
        <f>IF('[1]Ratificaciones'!D150=1,"●","")</f>
      </c>
      <c r="H120" s="17">
        <f>IF('[1]Ratificaciones'!E150=1,"●","")</f>
      </c>
      <c r="I120" s="17">
        <f>IF('[1]Ratificaciones'!F150=1,"●","")</f>
      </c>
      <c r="J120" s="17" t="str">
        <f>IF('[1]Ratificaciones'!G150=1,"●","")</f>
        <v>●</v>
      </c>
      <c r="K120" s="17">
        <f>IF('[1]Ratificaciones'!H150=1,"●","")</f>
      </c>
      <c r="L120" s="17">
        <f>IF('[1]Ratificaciones'!I150=1,"●","")</f>
      </c>
      <c r="M120" s="18">
        <f>IF('[1]Ratificaciones'!J150=1,"●","")</f>
      </c>
      <c r="N120" s="19">
        <f>'[1]Ratificaciones'!K150</f>
        <v>1</v>
      </c>
      <c r="O120" s="20">
        <f>IF('[1]Violaciones'!C150=3,"■",IF('[1]Violaciones'!C150=2,"●",IF('[1]Violaciones'!C150=1,"○",IF('[1]Violaciones'!C150="-","-",""))))</f>
      </c>
      <c r="P120" s="20" t="str">
        <f>IF('[1]Violaciones'!E150=3,"■",IF('[1]Violaciones'!E150=2,"●",IF('[1]Violaciones'!E150=1,"○",IF('[1]Violaciones'!E150="-","-",""))))</f>
        <v>■</v>
      </c>
      <c r="Q120" s="20">
        <f>IF('[1]Violaciones'!G150=3,"■",IF('[1]Violaciones'!G150=2,"●",IF('[1]Violaciones'!G150=1,"○",IF('[1]Violaciones'!G150="-","-",""))))</f>
      </c>
      <c r="R120" s="20">
        <f>IF('[1]Violaciones'!I150=3,"■",IF('[1]Violaciones'!I150=2,"●",IF('[1]Violaciones'!I150=1,"○",IF('[1]Violaciones'!I150="-","-",""))))</f>
      </c>
      <c r="S120" s="20">
        <f>IF('[1]Violaciones'!K150=3,"■",IF('[1]Violaciones'!K150=2,"●",IF('[1]Violaciones'!K150=1,"○",IF('[1]Violaciones'!K150="-","-",""))))</f>
      </c>
      <c r="T120" s="20">
        <f>IF('[1]Violaciones'!M150=3,"■",IF('[1]Violaciones'!M150=2,"●",IF('[1]Violaciones'!M150=1,"○",IF('[1]Violaciones'!M150="-","-",""))))</f>
      </c>
      <c r="U120" s="20">
        <f>IF('[1]Violaciones'!O150=3,"■",IF('[1]Violaciones'!O150=2,"●",IF('[1]Violaciones'!O150=1,"○",IF('[1]Violaciones'!O150="-","-",""))))</f>
      </c>
      <c r="V120" s="20">
        <f>IF('[1]Violaciones'!Q150=3,"■",IF('[1]Violaciones'!Q150=2,"●",IF('[1]Violaciones'!Q150=1,"○",IF('[1]Violaciones'!Q150="-","-",""))))</f>
      </c>
      <c r="W120" s="20">
        <f>IF('[1]Violaciones'!S150=3,"■",IF('[1]Violaciones'!S150=2,"●",IF('[1]Violaciones'!S150=1,"○",IF('[1]Violaciones'!S150="-","-",""))))</f>
      </c>
      <c r="X120" s="20">
        <f>IF('[1]Violaciones'!U150=3,"■",IF('[1]Violaciones'!U150=2,"●",IF('[1]Violaciones'!U150=1,"○",IF('[1]Violaciones'!U150="-","-",""))))</f>
      </c>
      <c r="Y120" s="20" t="str">
        <f>IF('[1]Violaciones'!W150=3,"■",IF('[1]Violaciones'!W150=2,"●",IF('[1]Violaciones'!W150=1,"○",IF('[1]Violaciones'!W150="-","-",""))))</f>
        <v>●</v>
      </c>
      <c r="Z120" s="20">
        <f>IF('[1]Violaciones'!Y150=3,"■",IF('[1]Violaciones'!Y150=2,"●",IF('[1]Violaciones'!Y150=1,"○",IF('[1]Violaciones'!Y150="-","-",""))))</f>
      </c>
      <c r="AA120" s="19">
        <f>'[1]Violaciones'!AA150</f>
        <v>5</v>
      </c>
      <c r="AB120" s="21" t="s">
        <v>34</v>
      </c>
      <c r="AC120" s="22" t="s">
        <v>34</v>
      </c>
      <c r="AD120" s="19">
        <f>'[1]DIH'!G150</f>
        <v>0</v>
      </c>
    </row>
    <row r="121" spans="1:30" ht="20.25">
      <c r="A121" s="11" t="s">
        <v>150</v>
      </c>
      <c r="B121" s="12">
        <f>'[1]Índice'!G57</f>
        <v>1.0277777777777777</v>
      </c>
      <c r="C121" s="13">
        <f>'[1]Índice'!C57</f>
        <v>0.125</v>
      </c>
      <c r="D121" s="14">
        <f>'[1]Índice'!D57</f>
        <v>0.9027777777777778</v>
      </c>
      <c r="E121" s="15">
        <f>'[1]Índice'!E57</f>
        <v>0</v>
      </c>
      <c r="F121" s="16">
        <f>IF('[1]Ratificaciones'!C57=1,"●","")</f>
      </c>
      <c r="G121" s="17">
        <f>IF('[1]Ratificaciones'!D57=1,"●","")</f>
      </c>
      <c r="H121" s="17">
        <f>IF('[1]Ratificaciones'!E57=1,"●","")</f>
      </c>
      <c r="I121" s="17">
        <f>IF('[1]Ratificaciones'!F57=1,"●","")</f>
      </c>
      <c r="J121" s="17">
        <f>IF('[1]Ratificaciones'!G57=1,"●","")</f>
      </c>
      <c r="K121" s="17">
        <f>IF('[1]Ratificaciones'!H57=1,"●","")</f>
      </c>
      <c r="L121" s="17">
        <f>IF('[1]Ratificaciones'!I57=1,"●","")</f>
      </c>
      <c r="M121" s="18" t="str">
        <f>IF('[1]Ratificaciones'!J57=1,"●","")</f>
        <v>●</v>
      </c>
      <c r="N121" s="19">
        <f>'[1]Ratificaciones'!K57</f>
        <v>1</v>
      </c>
      <c r="O121" s="20">
        <f>IF('[1]Violaciones'!C57=3,"■",IF('[1]Violaciones'!C57=2,"●",IF('[1]Violaciones'!C57=1,"○",IF('[1]Violaciones'!C57="-","-",""))))</f>
      </c>
      <c r="P121" s="20">
        <f>IF('[1]Violaciones'!E57=3,"■",IF('[1]Violaciones'!E57=2,"●",IF('[1]Violaciones'!E57=1,"○",IF('[1]Violaciones'!E57="-","-",""))))</f>
      </c>
      <c r="Q121" s="20">
        <f>IF('[1]Violaciones'!G57=3,"■",IF('[1]Violaciones'!G57=2,"●",IF('[1]Violaciones'!G57=1,"○",IF('[1]Violaciones'!G57="-","-",""))))</f>
      </c>
      <c r="R121" s="20">
        <f>IF('[1]Violaciones'!I57=3,"■",IF('[1]Violaciones'!I57=2,"●",IF('[1]Violaciones'!I57=1,"○",IF('[1]Violaciones'!I57="-","-",""))))</f>
      </c>
      <c r="S121" s="20">
        <f>IF('[1]Violaciones'!K57=3,"■",IF('[1]Violaciones'!K57=2,"●",IF('[1]Violaciones'!K57=1,"○",IF('[1]Violaciones'!K57="-","-",""))))</f>
      </c>
      <c r="T121" s="20">
        <f>IF('[1]Violaciones'!M57=3,"■",IF('[1]Violaciones'!M57=2,"●",IF('[1]Violaciones'!M57=1,"○",IF('[1]Violaciones'!M57="-","-",""))))</f>
      </c>
      <c r="U121" s="20">
        <f>IF('[1]Violaciones'!O57=3,"■",IF('[1]Violaciones'!O57=2,"●",IF('[1]Violaciones'!O57=1,"○",IF('[1]Violaciones'!O57="-","-",""))))</f>
      </c>
      <c r="V121" s="20" t="str">
        <f>IF('[1]Violaciones'!Q57=3,"■",IF('[1]Violaciones'!Q57=2,"●",IF('[1]Violaciones'!Q57=1,"○",IF('[1]Violaciones'!Q57="-","-",""))))</f>
        <v>■</v>
      </c>
      <c r="W121" s="20">
        <f>IF('[1]Violaciones'!S57=3,"■",IF('[1]Violaciones'!S57=2,"●",IF('[1]Violaciones'!S57=1,"○",IF('[1]Violaciones'!S57="-","-",""))))</f>
      </c>
      <c r="X121" s="20">
        <f>IF('[1]Violaciones'!U57=3,"■",IF('[1]Violaciones'!U57=2,"●",IF('[1]Violaciones'!U57=1,"○",IF('[1]Violaciones'!U57="-","-",""))))</f>
      </c>
      <c r="Y121" s="20" t="str">
        <f>IF('[1]Violaciones'!W57=3,"■",IF('[1]Violaciones'!W57=2,"●",IF('[1]Violaciones'!W57=1,"○",IF('[1]Violaciones'!W57="-","-",""))))</f>
        <v>●</v>
      </c>
      <c r="Z121" s="20">
        <f>IF('[1]Violaciones'!Y57=3,"■",IF('[1]Violaciones'!Y57=2,"●",IF('[1]Violaciones'!Y57=1,"○",IF('[1]Violaciones'!Y57="-","-",""))))</f>
      </c>
      <c r="AA121" s="19">
        <f>'[1]Violaciones'!AA57</f>
        <v>5</v>
      </c>
      <c r="AB121" s="21" t="s">
        <v>34</v>
      </c>
      <c r="AC121" s="22" t="s">
        <v>34</v>
      </c>
      <c r="AD121" s="19">
        <f>'[1]DIH'!G57</f>
        <v>0</v>
      </c>
    </row>
    <row r="122" spans="1:30" ht="20.25">
      <c r="A122" s="11" t="s">
        <v>151</v>
      </c>
      <c r="B122" s="12">
        <f>'[1]Índice'!G125</f>
        <v>0.9722222222222222</v>
      </c>
      <c r="C122" s="13">
        <f>'[1]Índice'!C125</f>
        <v>0.25</v>
      </c>
      <c r="D122" s="14">
        <f>'[1]Índice'!D125</f>
        <v>0.7222222222222222</v>
      </c>
      <c r="E122" s="15">
        <f>'[1]Índice'!E125</f>
        <v>0</v>
      </c>
      <c r="F122" s="16">
        <f>IF('[1]Ratificaciones'!C125=1,"●","")</f>
      </c>
      <c r="G122" s="17" t="str">
        <f>IF('[1]Ratificaciones'!D125=1,"●","")</f>
        <v>●</v>
      </c>
      <c r="H122" s="17">
        <f>IF('[1]Ratificaciones'!E125=1,"●","")</f>
      </c>
      <c r="I122" s="17">
        <f>IF('[1]Ratificaciones'!F125=1,"●","")</f>
      </c>
      <c r="J122" s="17">
        <f>IF('[1]Ratificaciones'!G125=1,"●","")</f>
      </c>
      <c r="K122" s="17">
        <f>IF('[1]Ratificaciones'!H125=1,"●","")</f>
      </c>
      <c r="L122" s="17">
        <f>IF('[1]Ratificaciones'!I125=1,"●","")</f>
      </c>
      <c r="M122" s="18" t="str">
        <f>IF('[1]Ratificaciones'!J125=1,"●","")</f>
        <v>●</v>
      </c>
      <c r="N122" s="19">
        <f>'[1]Ratificaciones'!K125</f>
        <v>2</v>
      </c>
      <c r="O122" s="20">
        <f>IF('[1]Violaciones'!C125=3,"■",IF('[1]Violaciones'!C125=2,"●",IF('[1]Violaciones'!C125=1,"○",IF('[1]Violaciones'!C125="-","-",""))))</f>
      </c>
      <c r="P122" s="20">
        <f>IF('[1]Violaciones'!E125=3,"■",IF('[1]Violaciones'!E125=2,"●",IF('[1]Violaciones'!E125=1,"○",IF('[1]Violaciones'!E125="-","-",""))))</f>
      </c>
      <c r="Q122" s="20">
        <f>IF('[1]Violaciones'!G125=3,"■",IF('[1]Violaciones'!G125=2,"●",IF('[1]Violaciones'!G125=1,"○",IF('[1]Violaciones'!G125="-","-",""))))</f>
      </c>
      <c r="R122" s="20" t="str">
        <f>IF('[1]Violaciones'!I125=3,"■",IF('[1]Violaciones'!I125=2,"●",IF('[1]Violaciones'!I125=1,"○",IF('[1]Violaciones'!I125="-","-",""))))</f>
        <v>●</v>
      </c>
      <c r="S122" s="20" t="str">
        <f>IF('[1]Violaciones'!K125=3,"■",IF('[1]Violaciones'!K125=2,"●",IF('[1]Violaciones'!K125=1,"○",IF('[1]Violaciones'!K125="-","-",""))))</f>
        <v>●</v>
      </c>
      <c r="T122" s="20">
        <f>IF('[1]Violaciones'!M125=3,"■",IF('[1]Violaciones'!M125=2,"●",IF('[1]Violaciones'!M125=1,"○",IF('[1]Violaciones'!M125="-","-",""))))</f>
      </c>
      <c r="U122" s="20">
        <f>IF('[1]Violaciones'!O125=3,"■",IF('[1]Violaciones'!O125=2,"●",IF('[1]Violaciones'!O125=1,"○",IF('[1]Violaciones'!O125="-","-",""))))</f>
      </c>
      <c r="V122" s="20">
        <f>IF('[1]Violaciones'!Q125=3,"■",IF('[1]Violaciones'!Q125=2,"●",IF('[1]Violaciones'!Q125=1,"○",IF('[1]Violaciones'!Q125="-","-",""))))</f>
      </c>
      <c r="W122" s="20">
        <f>IF('[1]Violaciones'!S125=3,"■",IF('[1]Violaciones'!S125=2,"●",IF('[1]Violaciones'!S125=1,"○",IF('[1]Violaciones'!S125="-","-",""))))</f>
      </c>
      <c r="X122" s="20">
        <f>IF('[1]Violaciones'!U125=3,"■",IF('[1]Violaciones'!U125=2,"●",IF('[1]Violaciones'!U125=1,"○",IF('[1]Violaciones'!U125="-","-",""))))</f>
      </c>
      <c r="Y122" s="20">
        <f>IF('[1]Violaciones'!W125=3,"■",IF('[1]Violaciones'!W125=2,"●",IF('[1]Violaciones'!W125=1,"○",IF('[1]Violaciones'!W125="-","-",""))))</f>
      </c>
      <c r="Z122" s="20">
        <f>IF('[1]Violaciones'!Y125=3,"■",IF('[1]Violaciones'!Y125=2,"●",IF('[1]Violaciones'!Y125=1,"○",IF('[1]Violaciones'!Y125="-","-",""))))</f>
      </c>
      <c r="AA122" s="19">
        <f>'[1]Violaciones'!AA125</f>
        <v>4</v>
      </c>
      <c r="AB122" s="21" t="s">
        <v>34</v>
      </c>
      <c r="AC122" s="22" t="s">
        <v>34</v>
      </c>
      <c r="AD122" s="19">
        <f>'[1]DIH'!G125</f>
        <v>0</v>
      </c>
    </row>
    <row r="123" spans="1:30" ht="20.25">
      <c r="A123" s="11" t="s">
        <v>152</v>
      </c>
      <c r="B123" s="12">
        <f>'[1]Índice'!G68</f>
        <v>0.9027777777777778</v>
      </c>
      <c r="C123" s="13">
        <f>'[1]Índice'!C68</f>
        <v>0</v>
      </c>
      <c r="D123" s="14">
        <f>'[1]Índice'!D68</f>
        <v>0.9027777777777778</v>
      </c>
      <c r="E123" s="15">
        <f>'[1]Índice'!E68</f>
        <v>0</v>
      </c>
      <c r="F123" s="16">
        <f>IF('[1]Ratificaciones'!C68=1,"●","")</f>
      </c>
      <c r="G123" s="17">
        <f>IF('[1]Ratificaciones'!D68=1,"●","")</f>
      </c>
      <c r="H123" s="17">
        <f>IF('[1]Ratificaciones'!E68=1,"●","")</f>
      </c>
      <c r="I123" s="17">
        <f>IF('[1]Ratificaciones'!F68=1,"●","")</f>
      </c>
      <c r="J123" s="17">
        <f>IF('[1]Ratificaciones'!G68=1,"●","")</f>
      </c>
      <c r="K123" s="17">
        <f>IF('[1]Ratificaciones'!H68=1,"●","")</f>
      </c>
      <c r="L123" s="17">
        <f>IF('[1]Ratificaciones'!I68=1,"●","")</f>
      </c>
      <c r="M123" s="18">
        <f>IF('[1]Ratificaciones'!J68=1,"●","")</f>
      </c>
      <c r="N123" s="19">
        <f>'[1]Ratificaciones'!K68</f>
        <v>0</v>
      </c>
      <c r="O123" s="20">
        <f>IF('[1]Violaciones'!C68=3,"■",IF('[1]Violaciones'!C68=2,"●",IF('[1]Violaciones'!C68=1,"○",IF('[1]Violaciones'!C68="-","-",""))))</f>
      </c>
      <c r="P123" s="20">
        <f>IF('[1]Violaciones'!E68=3,"■",IF('[1]Violaciones'!E68=2,"●",IF('[1]Violaciones'!E68=1,"○",IF('[1]Violaciones'!E68="-","-",""))))</f>
      </c>
      <c r="Q123" s="20">
        <f>IF('[1]Violaciones'!G68=3,"■",IF('[1]Violaciones'!G68=2,"●",IF('[1]Violaciones'!G68=1,"○",IF('[1]Violaciones'!G68="-","-",""))))</f>
      </c>
      <c r="R123" s="20" t="str">
        <f>IF('[1]Violaciones'!I68=3,"■",IF('[1]Violaciones'!I68=2,"●",IF('[1]Violaciones'!I68=1,"○",IF('[1]Violaciones'!I68="-","-",""))))</f>
        <v>○</v>
      </c>
      <c r="S123" s="20" t="str">
        <f>IF('[1]Violaciones'!K68=3,"■",IF('[1]Violaciones'!K68=2,"●",IF('[1]Violaciones'!K68=1,"○",IF('[1]Violaciones'!K68="-","-",""))))</f>
        <v>●</v>
      </c>
      <c r="T123" s="20">
        <f>IF('[1]Violaciones'!M68=3,"■",IF('[1]Violaciones'!M68=2,"●",IF('[1]Violaciones'!M68=1,"○",IF('[1]Violaciones'!M68="-","-",""))))</f>
      </c>
      <c r="U123" s="20">
        <f>IF('[1]Violaciones'!O68=3,"■",IF('[1]Violaciones'!O68=2,"●",IF('[1]Violaciones'!O68=1,"○",IF('[1]Violaciones'!O68="-","-",""))))</f>
      </c>
      <c r="V123" s="20">
        <f>IF('[1]Violaciones'!Q68=3,"■",IF('[1]Violaciones'!Q68=2,"●",IF('[1]Violaciones'!Q68=1,"○",IF('[1]Violaciones'!Q68="-","-",""))))</f>
      </c>
      <c r="W123" s="20">
        <f>IF('[1]Violaciones'!S68=3,"■",IF('[1]Violaciones'!S68=2,"●",IF('[1]Violaciones'!S68=1,"○",IF('[1]Violaciones'!S68="-","-",""))))</f>
      </c>
      <c r="X123" s="20">
        <f>IF('[1]Violaciones'!U68=3,"■",IF('[1]Violaciones'!U68=2,"●",IF('[1]Violaciones'!U68=1,"○",IF('[1]Violaciones'!U68="-","-",""))))</f>
      </c>
      <c r="Y123" s="20" t="str">
        <f>IF('[1]Violaciones'!W68=3,"■",IF('[1]Violaciones'!W68=2,"●",IF('[1]Violaciones'!W68=1,"○",IF('[1]Violaciones'!W68="-","-",""))))</f>
        <v>●</v>
      </c>
      <c r="Z123" s="20">
        <f>IF('[1]Violaciones'!Y68=3,"■",IF('[1]Violaciones'!Y68=2,"●",IF('[1]Violaciones'!Y68=1,"○",IF('[1]Violaciones'!Y68="-","-",""))))</f>
      </c>
      <c r="AA123" s="19">
        <f>'[1]Violaciones'!AA68</f>
        <v>5</v>
      </c>
      <c r="AB123" s="21" t="s">
        <v>34</v>
      </c>
      <c r="AC123" s="22" t="s">
        <v>34</v>
      </c>
      <c r="AD123" s="19">
        <f>'[1]DIH'!G68</f>
        <v>0</v>
      </c>
    </row>
    <row r="124" spans="1:30" ht="20.25">
      <c r="A124" s="11" t="s">
        <v>153</v>
      </c>
      <c r="B124" s="12">
        <f>'[1]Índice'!G124</f>
        <v>0.9027777777777778</v>
      </c>
      <c r="C124" s="13">
        <f>'[1]Índice'!C124</f>
        <v>0</v>
      </c>
      <c r="D124" s="14">
        <f>'[1]Índice'!D124</f>
        <v>0.9027777777777778</v>
      </c>
      <c r="E124" s="15">
        <f>'[1]Índice'!E124</f>
        <v>0</v>
      </c>
      <c r="F124" s="16">
        <f>IF('[1]Ratificaciones'!C124=1,"●","")</f>
      </c>
      <c r="G124" s="17">
        <f>IF('[1]Ratificaciones'!D124=1,"●","")</f>
      </c>
      <c r="H124" s="17">
        <f>IF('[1]Ratificaciones'!E124=1,"●","")</f>
      </c>
      <c r="I124" s="17">
        <f>IF('[1]Ratificaciones'!F124=1,"●","")</f>
      </c>
      <c r="J124" s="17">
        <f>IF('[1]Ratificaciones'!G124=1,"●","")</f>
      </c>
      <c r="K124" s="17">
        <f>IF('[1]Ratificaciones'!H124=1,"●","")</f>
      </c>
      <c r="L124" s="17">
        <f>IF('[1]Ratificaciones'!I124=1,"●","")</f>
      </c>
      <c r="M124" s="18">
        <f>IF('[1]Ratificaciones'!J124=1,"●","")</f>
      </c>
      <c r="N124" s="19">
        <f>'[1]Ratificaciones'!K124</f>
        <v>0</v>
      </c>
      <c r="O124" s="20">
        <f>IF('[1]Violaciones'!C124=3,"■",IF('[1]Violaciones'!C124=2,"●",IF('[1]Violaciones'!C124=1,"○",IF('[1]Violaciones'!C124="-","-",""))))</f>
      </c>
      <c r="P124" s="20">
        <f>IF('[1]Violaciones'!E124=3,"■",IF('[1]Violaciones'!E124=2,"●",IF('[1]Violaciones'!E124=1,"○",IF('[1]Violaciones'!E124="-","-",""))))</f>
      </c>
      <c r="Q124" s="20">
        <f>IF('[1]Violaciones'!G124=3,"■",IF('[1]Violaciones'!G124=2,"●",IF('[1]Violaciones'!G124=1,"○",IF('[1]Violaciones'!G124="-","-",""))))</f>
      </c>
      <c r="R124" s="20">
        <f>IF('[1]Violaciones'!I124=3,"■",IF('[1]Violaciones'!I124=2,"●",IF('[1]Violaciones'!I124=1,"○",IF('[1]Violaciones'!I124="-","-",""))))</f>
      </c>
      <c r="S124" s="20" t="str">
        <f>IF('[1]Violaciones'!K124=3,"■",IF('[1]Violaciones'!K124=2,"●",IF('[1]Violaciones'!K124=1,"○",IF('[1]Violaciones'!K124="-","-",""))))</f>
        <v>●</v>
      </c>
      <c r="T124" s="20">
        <f>IF('[1]Violaciones'!M124=3,"■",IF('[1]Violaciones'!M124=2,"●",IF('[1]Violaciones'!M124=1,"○",IF('[1]Violaciones'!M124="-","-",""))))</f>
      </c>
      <c r="U124" s="20">
        <f>IF('[1]Violaciones'!O124=3,"■",IF('[1]Violaciones'!O124=2,"●",IF('[1]Violaciones'!O124=1,"○",IF('[1]Violaciones'!O124="-","-",""))))</f>
      </c>
      <c r="V124" s="20">
        <f>IF('[1]Violaciones'!Q124=3,"■",IF('[1]Violaciones'!Q124=2,"●",IF('[1]Violaciones'!Q124=1,"○",IF('[1]Violaciones'!Q124="-","-",""))))</f>
      </c>
      <c r="W124" s="20">
        <f>IF('[1]Violaciones'!S124=3,"■",IF('[1]Violaciones'!S124=2,"●",IF('[1]Violaciones'!S124=1,"○",IF('[1]Violaciones'!S124="-","-",""))))</f>
      </c>
      <c r="X124" s="20">
        <f>IF('[1]Violaciones'!U124=3,"■",IF('[1]Violaciones'!U124=2,"●",IF('[1]Violaciones'!U124=1,"○",IF('[1]Violaciones'!U124="-","-",""))))</f>
      </c>
      <c r="Y124" s="20" t="str">
        <f>IF('[1]Violaciones'!W124=3,"■",IF('[1]Violaciones'!W124=2,"●",IF('[1]Violaciones'!W124=1,"○",IF('[1]Violaciones'!W124="-","-",""))))</f>
        <v>○</v>
      </c>
      <c r="Z124" s="20" t="str">
        <f>IF('[1]Violaciones'!Y124=3,"■",IF('[1]Violaciones'!Y124=2,"●",IF('[1]Violaciones'!Y124=1,"○",IF('[1]Violaciones'!Y124="-","-",""))))</f>
        <v>●</v>
      </c>
      <c r="AA124" s="19">
        <f>'[1]Violaciones'!AA124</f>
        <v>5</v>
      </c>
      <c r="AB124" s="21" t="s">
        <v>34</v>
      </c>
      <c r="AC124" s="22" t="s">
        <v>34</v>
      </c>
      <c r="AD124" s="19">
        <f>'[1]DIH'!G124</f>
        <v>0</v>
      </c>
    </row>
    <row r="125" spans="1:30" ht="20.25">
      <c r="A125" s="24" t="s">
        <v>154</v>
      </c>
      <c r="B125" s="25">
        <f>'[1]Índice'!G151</f>
        <v>0.9027777777777778</v>
      </c>
      <c r="C125" s="26">
        <f>'[1]Índice'!C151</f>
        <v>0</v>
      </c>
      <c r="D125" s="27">
        <f>'[1]Índice'!D151</f>
        <v>0.9027777777777778</v>
      </c>
      <c r="E125" s="28">
        <f>'[1]Índice'!E151</f>
        <v>0</v>
      </c>
      <c r="F125" s="29">
        <f>IF('[1]Ratificaciones'!C151=1,"●","")</f>
      </c>
      <c r="G125" s="30">
        <f>IF('[1]Ratificaciones'!D151=1,"●","")</f>
      </c>
      <c r="H125" s="30">
        <f>IF('[1]Ratificaciones'!E151=1,"●","")</f>
      </c>
      <c r="I125" s="30">
        <f>IF('[1]Ratificaciones'!F151=1,"●","")</f>
      </c>
      <c r="J125" s="30">
        <f>IF('[1]Ratificaciones'!G151=1,"●","")</f>
      </c>
      <c r="K125" s="30">
        <f>IF('[1]Ratificaciones'!H151=1,"●","")</f>
      </c>
      <c r="L125" s="30">
        <f>IF('[1]Ratificaciones'!I151=1,"●","")</f>
      </c>
      <c r="M125" s="31">
        <f>IF('[1]Ratificaciones'!J151=1,"●","")</f>
      </c>
      <c r="N125" s="32">
        <f>'[1]Ratificaciones'!K151</f>
        <v>0</v>
      </c>
      <c r="O125" s="20">
        <f>IF('[1]Violaciones'!C151=3,"■",IF('[1]Violaciones'!C151=2,"●",IF('[1]Violaciones'!C151=1,"○",IF('[1]Violaciones'!C151="-","-",""))))</f>
      </c>
      <c r="P125" s="20">
        <f>IF('[1]Violaciones'!E151=3,"■",IF('[1]Violaciones'!E151=2,"●",IF('[1]Violaciones'!E151=1,"○",IF('[1]Violaciones'!E151="-","-",""))))</f>
      </c>
      <c r="Q125" s="20">
        <f>IF('[1]Violaciones'!G151=3,"■",IF('[1]Violaciones'!G151=2,"●",IF('[1]Violaciones'!G151=1,"○",IF('[1]Violaciones'!G151="-","-",""))))</f>
      </c>
      <c r="R125" s="20">
        <f>IF('[1]Violaciones'!I151=3,"■",IF('[1]Violaciones'!I151=2,"●",IF('[1]Violaciones'!I151=1,"○",IF('[1]Violaciones'!I151="-","-",""))))</f>
      </c>
      <c r="S125" s="20" t="str">
        <f>IF('[1]Violaciones'!K151=3,"■",IF('[1]Violaciones'!K151=2,"●",IF('[1]Violaciones'!K151=1,"○",IF('[1]Violaciones'!K151="-","-",""))))</f>
        <v>●</v>
      </c>
      <c r="T125" s="20">
        <f>IF('[1]Violaciones'!M151=3,"■",IF('[1]Violaciones'!M151=2,"●",IF('[1]Violaciones'!M151=1,"○",IF('[1]Violaciones'!M151="-","-",""))))</f>
      </c>
      <c r="U125" s="20">
        <f>IF('[1]Violaciones'!O151=3,"■",IF('[1]Violaciones'!O151=2,"●",IF('[1]Violaciones'!O151=1,"○",IF('[1]Violaciones'!O151="-","-",""))))</f>
      </c>
      <c r="V125" s="20">
        <f>IF('[1]Violaciones'!Q151=3,"■",IF('[1]Violaciones'!Q151=2,"●",IF('[1]Violaciones'!Q151=1,"○",IF('[1]Violaciones'!Q151="-","-",""))))</f>
      </c>
      <c r="W125" s="20">
        <f>IF('[1]Violaciones'!S151=3,"■",IF('[1]Violaciones'!S151=2,"●",IF('[1]Violaciones'!S151=1,"○",IF('[1]Violaciones'!S151="-","-",""))))</f>
      </c>
      <c r="X125" s="20">
        <f>IF('[1]Violaciones'!U151=3,"■",IF('[1]Violaciones'!U151=2,"●",IF('[1]Violaciones'!U151=1,"○",IF('[1]Violaciones'!U151="-","-",""))))</f>
      </c>
      <c r="Y125" s="20" t="str">
        <f>IF('[1]Violaciones'!W151=3,"■",IF('[1]Violaciones'!W151=2,"●",IF('[1]Violaciones'!W151=1,"○",IF('[1]Violaciones'!W151="-","-",""))))</f>
        <v>■</v>
      </c>
      <c r="Z125" s="20">
        <f>IF('[1]Violaciones'!Y151=3,"■",IF('[1]Violaciones'!Y151=2,"●",IF('[1]Violaciones'!Y151=1,"○",IF('[1]Violaciones'!Y151="-","-",""))))</f>
      </c>
      <c r="AA125" s="32">
        <f>'[1]Violaciones'!AA151</f>
        <v>5</v>
      </c>
      <c r="AB125" s="33" t="s">
        <v>34</v>
      </c>
      <c r="AC125" s="34" t="s">
        <v>34</v>
      </c>
      <c r="AD125" s="32">
        <f>'[1]DIH'!G151</f>
        <v>0</v>
      </c>
    </row>
    <row r="126" spans="1:30" ht="20.25">
      <c r="A126" s="35" t="s">
        <v>155</v>
      </c>
      <c r="B126" s="36">
        <f>'[1]Índice'!G40</f>
        <v>0.8472222222222222</v>
      </c>
      <c r="C126" s="37">
        <f>'[1]Índice'!C40</f>
        <v>0.125</v>
      </c>
      <c r="D126" s="38">
        <f>'[1]Índice'!D40</f>
        <v>0.7222222222222222</v>
      </c>
      <c r="E126" s="39">
        <f>'[1]Índice'!E40</f>
        <v>0</v>
      </c>
      <c r="F126" s="20">
        <f>IF('[1]Ratificaciones'!C40=1,"●","")</f>
      </c>
      <c r="G126" s="40">
        <f>IF('[1]Ratificaciones'!D40=1,"●","")</f>
      </c>
      <c r="H126" s="40">
        <f>IF('[1]Ratificaciones'!E40=1,"●","")</f>
      </c>
      <c r="I126" s="40">
        <f>IF('[1]Ratificaciones'!F40=1,"●","")</f>
      </c>
      <c r="J126" s="40">
        <f>IF('[1]Ratificaciones'!G40=1,"●","")</f>
      </c>
      <c r="K126" s="40">
        <f>IF('[1]Ratificaciones'!H40=1,"●","")</f>
      </c>
      <c r="L126" s="40">
        <f>IF('[1]Ratificaciones'!I40=1,"●","")</f>
      </c>
      <c r="M126" s="41" t="str">
        <f>IF('[1]Ratificaciones'!J40=1,"●","")</f>
        <v>●</v>
      </c>
      <c r="N126" s="42">
        <f>'[1]Ratificaciones'!K40</f>
        <v>1</v>
      </c>
      <c r="O126" s="20">
        <f>IF('[1]Violaciones'!C40=3,"■",IF('[1]Violaciones'!C40=2,"●",IF('[1]Violaciones'!C40=1,"○",IF('[1]Violaciones'!C40="-","-",""))))</f>
      </c>
      <c r="P126" s="20">
        <f>IF('[1]Violaciones'!E40=3,"■",IF('[1]Violaciones'!E40=2,"●",IF('[1]Violaciones'!E40=1,"○",IF('[1]Violaciones'!E40="-","-",""))))</f>
      </c>
      <c r="Q126" s="20">
        <f>IF('[1]Violaciones'!G40=3,"■",IF('[1]Violaciones'!G40=2,"●",IF('[1]Violaciones'!G40=1,"○",IF('[1]Violaciones'!G40="-","-",""))))</f>
      </c>
      <c r="R126" s="20">
        <f>IF('[1]Violaciones'!I40=3,"■",IF('[1]Violaciones'!I40=2,"●",IF('[1]Violaciones'!I40=1,"○",IF('[1]Violaciones'!I40="-","-",""))))</f>
      </c>
      <c r="S126" s="20" t="str">
        <f>IF('[1]Violaciones'!K40=3,"■",IF('[1]Violaciones'!K40=2,"●",IF('[1]Violaciones'!K40=1,"○",IF('[1]Violaciones'!K40="-","-",""))))</f>
        <v>○</v>
      </c>
      <c r="T126" s="20">
        <f>IF('[1]Violaciones'!M40=3,"■",IF('[1]Violaciones'!M40=2,"●",IF('[1]Violaciones'!M40=1,"○",IF('[1]Violaciones'!M40="-","-",""))))</f>
      </c>
      <c r="U126" s="20">
        <f>IF('[1]Violaciones'!O40=3,"■",IF('[1]Violaciones'!O40=2,"●",IF('[1]Violaciones'!O40=1,"○",IF('[1]Violaciones'!O40="-","-",""))))</f>
      </c>
      <c r="V126" s="20">
        <f>IF('[1]Violaciones'!Q40=3,"■",IF('[1]Violaciones'!Q40=2,"●",IF('[1]Violaciones'!Q40=1,"○",IF('[1]Violaciones'!Q40="-","-",""))))</f>
      </c>
      <c r="W126" s="20">
        <f>IF('[1]Violaciones'!S40=3,"■",IF('[1]Violaciones'!S40=2,"●",IF('[1]Violaciones'!S40=1,"○",IF('[1]Violaciones'!S40="-","-",""))))</f>
      </c>
      <c r="X126" s="20">
        <f>IF('[1]Violaciones'!U40=3,"■",IF('[1]Violaciones'!U40=2,"●",IF('[1]Violaciones'!U40=1,"○",IF('[1]Violaciones'!U40="-","-",""))))</f>
      </c>
      <c r="Y126" s="20" t="str">
        <f>IF('[1]Violaciones'!W40=3,"■",IF('[1]Violaciones'!W40=2,"●",IF('[1]Violaciones'!W40=1,"○",IF('[1]Violaciones'!W40="-","-",""))))</f>
        <v>■</v>
      </c>
      <c r="Z126" s="20">
        <f>IF('[1]Violaciones'!Y40=3,"■",IF('[1]Violaciones'!Y40=2,"●",IF('[1]Violaciones'!Y40=1,"○",IF('[1]Violaciones'!Y40="-","-",""))))</f>
      </c>
      <c r="AA126" s="42">
        <f>'[1]Violaciones'!AA40</f>
        <v>4</v>
      </c>
      <c r="AB126" s="43" t="s">
        <v>34</v>
      </c>
      <c r="AC126" s="44" t="s">
        <v>34</v>
      </c>
      <c r="AD126" s="42">
        <f>'[1]DIH'!G40</f>
        <v>0</v>
      </c>
    </row>
    <row r="127" spans="1:30" ht="20.25">
      <c r="A127" s="11" t="s">
        <v>156</v>
      </c>
      <c r="B127" s="12">
        <f>'[1]Índice'!G173</f>
        <v>0.8472222222222222</v>
      </c>
      <c r="C127" s="13">
        <f>'[1]Índice'!C173</f>
        <v>0.125</v>
      </c>
      <c r="D127" s="14">
        <f>'[1]Índice'!D173</f>
        <v>0.7222222222222222</v>
      </c>
      <c r="E127" s="15">
        <f>'[1]Índice'!E173</f>
        <v>0</v>
      </c>
      <c r="F127" s="16">
        <f>IF('[1]Ratificaciones'!C173=1,"●","")</f>
      </c>
      <c r="G127" s="17">
        <f>IF('[1]Ratificaciones'!D173=1,"●","")</f>
      </c>
      <c r="H127" s="17">
        <f>IF('[1]Ratificaciones'!E173=1,"●","")</f>
      </c>
      <c r="I127" s="17">
        <f>IF('[1]Ratificaciones'!F173=1,"●","")</f>
      </c>
      <c r="J127" s="17" t="str">
        <f>IF('[1]Ratificaciones'!G173=1,"●","")</f>
        <v>●</v>
      </c>
      <c r="K127" s="17">
        <f>IF('[1]Ratificaciones'!H173=1,"●","")</f>
      </c>
      <c r="L127" s="17">
        <f>IF('[1]Ratificaciones'!I173=1,"●","")</f>
      </c>
      <c r="M127" s="18">
        <f>IF('[1]Ratificaciones'!J173=1,"●","")</f>
      </c>
      <c r="N127" s="19">
        <f>'[1]Ratificaciones'!K173</f>
        <v>1</v>
      </c>
      <c r="O127" s="20">
        <f>IF('[1]Violaciones'!C173=3,"■",IF('[1]Violaciones'!C173=2,"●",IF('[1]Violaciones'!C173=1,"○",IF('[1]Violaciones'!C173="-","-",""))))</f>
      </c>
      <c r="P127" s="20">
        <f>IF('[1]Violaciones'!E173=3,"■",IF('[1]Violaciones'!E173=2,"●",IF('[1]Violaciones'!E173=1,"○",IF('[1]Violaciones'!E173="-","-",""))))</f>
      </c>
      <c r="Q127" s="20">
        <f>IF('[1]Violaciones'!G173=3,"■",IF('[1]Violaciones'!G173=2,"●",IF('[1]Violaciones'!G173=1,"○",IF('[1]Violaciones'!G173="-","-",""))))</f>
      </c>
      <c r="R127" s="20">
        <f>IF('[1]Violaciones'!I173=3,"■",IF('[1]Violaciones'!I173=2,"●",IF('[1]Violaciones'!I173=1,"○",IF('[1]Violaciones'!I173="-","-",""))))</f>
      </c>
      <c r="S127" s="20">
        <f>IF('[1]Violaciones'!K173=3,"■",IF('[1]Violaciones'!K173=2,"●",IF('[1]Violaciones'!K173=1,"○",IF('[1]Violaciones'!K173="-","-",""))))</f>
      </c>
      <c r="T127" s="20">
        <f>IF('[1]Violaciones'!M173=3,"■",IF('[1]Violaciones'!M173=2,"●",IF('[1]Violaciones'!M173=1,"○",IF('[1]Violaciones'!M173="-","-",""))))</f>
      </c>
      <c r="U127" s="20">
        <f>IF('[1]Violaciones'!O173=3,"■",IF('[1]Violaciones'!O173=2,"●",IF('[1]Violaciones'!O173=1,"○",IF('[1]Violaciones'!O173="-","-",""))))</f>
      </c>
      <c r="V127" s="20" t="str">
        <f>IF('[1]Violaciones'!Q173=3,"■",IF('[1]Violaciones'!Q173=2,"●",IF('[1]Violaciones'!Q173=1,"○",IF('[1]Violaciones'!Q173="-","-",""))))</f>
        <v>●</v>
      </c>
      <c r="W127" s="20">
        <f>IF('[1]Violaciones'!S173=3,"■",IF('[1]Violaciones'!S173=2,"●",IF('[1]Violaciones'!S173=1,"○",IF('[1]Violaciones'!S173="-","-",""))))</f>
      </c>
      <c r="X127" s="20">
        <f>IF('[1]Violaciones'!U173=3,"■",IF('[1]Violaciones'!U173=2,"●",IF('[1]Violaciones'!U173=1,"○",IF('[1]Violaciones'!U173="-","-",""))))</f>
      </c>
      <c r="Y127" s="20" t="str">
        <f>IF('[1]Violaciones'!W173=3,"■",IF('[1]Violaciones'!W173=2,"●",IF('[1]Violaciones'!W173=1,"○",IF('[1]Violaciones'!W173="-","-",""))))</f>
        <v>●</v>
      </c>
      <c r="Z127" s="20">
        <f>IF('[1]Violaciones'!Y173=3,"■",IF('[1]Violaciones'!Y173=2,"●",IF('[1]Violaciones'!Y173=1,"○",IF('[1]Violaciones'!Y173="-","-",""))))</f>
      </c>
      <c r="AA127" s="19">
        <f>'[1]Violaciones'!AA173</f>
        <v>4</v>
      </c>
      <c r="AB127" s="21" t="s">
        <v>34</v>
      </c>
      <c r="AC127" s="22" t="s">
        <v>34</v>
      </c>
      <c r="AD127" s="19">
        <f>'[1]DIH'!G173</f>
        <v>0</v>
      </c>
    </row>
    <row r="128" spans="1:30" ht="20.25">
      <c r="A128" s="11" t="s">
        <v>157</v>
      </c>
      <c r="B128" s="12">
        <f>'[1]Índice'!G4</f>
        <v>0.7222222222222222</v>
      </c>
      <c r="C128" s="13">
        <f>'[1]Índice'!C4</f>
        <v>0</v>
      </c>
      <c r="D128" s="14">
        <f>'[1]Índice'!D4</f>
        <v>0.7222222222222222</v>
      </c>
      <c r="E128" s="15">
        <f>'[1]Índice'!E4</f>
        <v>0</v>
      </c>
      <c r="F128" s="16">
        <f>IF('[1]Ratificaciones'!C4=1,"●","")</f>
      </c>
      <c r="G128" s="17">
        <f>IF('[1]Ratificaciones'!D4=1,"●","")</f>
      </c>
      <c r="H128" s="17">
        <f>IF('[1]Ratificaciones'!E4=1,"●","")</f>
      </c>
      <c r="I128" s="17">
        <f>IF('[1]Ratificaciones'!F4=1,"●","")</f>
      </c>
      <c r="J128" s="17">
        <f>IF('[1]Ratificaciones'!G4=1,"●","")</f>
      </c>
      <c r="K128" s="17">
        <f>IF('[1]Ratificaciones'!H4=1,"●","")</f>
      </c>
      <c r="L128" s="17">
        <f>IF('[1]Ratificaciones'!I4=1,"●","")</f>
      </c>
      <c r="M128" s="18">
        <f>IF('[1]Ratificaciones'!J4=1,"●","")</f>
      </c>
      <c r="N128" s="19">
        <f>'[1]Ratificaciones'!K4</f>
        <v>0</v>
      </c>
      <c r="O128" s="20">
        <f>IF('[1]Violaciones'!C4=3,"■",IF('[1]Violaciones'!C4=2,"●",IF('[1]Violaciones'!C4=1,"○",IF('[1]Violaciones'!C4="-","-",""))))</f>
      </c>
      <c r="P128" s="20">
        <f>IF('[1]Violaciones'!E4=3,"■",IF('[1]Violaciones'!E4=2,"●",IF('[1]Violaciones'!E4=1,"○",IF('[1]Violaciones'!E4="-","-",""))))</f>
      </c>
      <c r="Q128" s="20">
        <f>IF('[1]Violaciones'!G4=3,"■",IF('[1]Violaciones'!G4=2,"●",IF('[1]Violaciones'!G4=1,"○",IF('[1]Violaciones'!G4="-","-",""))))</f>
      </c>
      <c r="R128" s="20">
        <f>IF('[1]Violaciones'!I4=3,"■",IF('[1]Violaciones'!I4=2,"●",IF('[1]Violaciones'!I4=1,"○",IF('[1]Violaciones'!I4="-","-",""))))</f>
      </c>
      <c r="S128" s="20" t="str">
        <f>IF('[1]Violaciones'!K4=3,"■",IF('[1]Violaciones'!K4=2,"●",IF('[1]Violaciones'!K4=1,"○",IF('[1]Violaciones'!K4="-","-",""))))</f>
        <v>●</v>
      </c>
      <c r="T128" s="20">
        <f>IF('[1]Violaciones'!M4=3,"■",IF('[1]Violaciones'!M4=2,"●",IF('[1]Violaciones'!M4=1,"○",IF('[1]Violaciones'!M4="-","-",""))))</f>
      </c>
      <c r="U128" s="20">
        <f>IF('[1]Violaciones'!O4=3,"■",IF('[1]Violaciones'!O4=2,"●",IF('[1]Violaciones'!O4=1,"○",IF('[1]Violaciones'!O4="-","-",""))))</f>
      </c>
      <c r="V128" s="20">
        <f>IF('[1]Violaciones'!Q4=3,"■",IF('[1]Violaciones'!Q4=2,"●",IF('[1]Violaciones'!Q4=1,"○",IF('[1]Violaciones'!Q4="-","-",""))))</f>
      </c>
      <c r="W128" s="20">
        <f>IF('[1]Violaciones'!S4=3,"■",IF('[1]Violaciones'!S4=2,"●",IF('[1]Violaciones'!S4=1,"○",IF('[1]Violaciones'!S4="-","-",""))))</f>
      </c>
      <c r="X128" s="20">
        <f>IF('[1]Violaciones'!U4=3,"■",IF('[1]Violaciones'!U4=2,"●",IF('[1]Violaciones'!U4=1,"○",IF('[1]Violaciones'!U4="-","-",""))))</f>
      </c>
      <c r="Y128" s="20" t="str">
        <f>IF('[1]Violaciones'!W4=3,"■",IF('[1]Violaciones'!W4=2,"●",IF('[1]Violaciones'!W4=1,"○",IF('[1]Violaciones'!W4="-","-",""))))</f>
        <v>●</v>
      </c>
      <c r="Z128" s="20">
        <f>IF('[1]Violaciones'!Y4=3,"■",IF('[1]Violaciones'!Y4=2,"●",IF('[1]Violaciones'!Y4=1,"○",IF('[1]Violaciones'!Y4="-","-",""))))</f>
      </c>
      <c r="AA128" s="19">
        <f>'[1]Violaciones'!AA4</f>
        <v>4</v>
      </c>
      <c r="AB128" s="21" t="s">
        <v>34</v>
      </c>
      <c r="AC128" s="22" t="s">
        <v>34</v>
      </c>
      <c r="AD128" s="19">
        <f>'[1]DIH'!G4</f>
        <v>0</v>
      </c>
    </row>
    <row r="129" spans="1:30" ht="20.25">
      <c r="A129" s="11" t="s">
        <v>158</v>
      </c>
      <c r="B129" s="12">
        <f>'[1]Índice'!G14</f>
        <v>0.7222222222222222</v>
      </c>
      <c r="C129" s="13">
        <f>'[1]Índice'!C14</f>
        <v>0</v>
      </c>
      <c r="D129" s="14">
        <f>'[1]Índice'!D14</f>
        <v>0.7222222222222222</v>
      </c>
      <c r="E129" s="15">
        <f>'[1]Índice'!E14</f>
        <v>0</v>
      </c>
      <c r="F129" s="16">
        <f>IF('[1]Ratificaciones'!C14=1,"●","")</f>
      </c>
      <c r="G129" s="17">
        <f>IF('[1]Ratificaciones'!D14=1,"●","")</f>
      </c>
      <c r="H129" s="17">
        <f>IF('[1]Ratificaciones'!E14=1,"●","")</f>
      </c>
      <c r="I129" s="17">
        <f>IF('[1]Ratificaciones'!F14=1,"●","")</f>
      </c>
      <c r="J129" s="17">
        <f>IF('[1]Ratificaciones'!G14=1,"●","")</f>
      </c>
      <c r="K129" s="17">
        <f>IF('[1]Ratificaciones'!H14=1,"●","")</f>
      </c>
      <c r="L129" s="17">
        <f>IF('[1]Ratificaciones'!I14=1,"●","")</f>
      </c>
      <c r="M129" s="18">
        <f>IF('[1]Ratificaciones'!J14=1,"●","")</f>
      </c>
      <c r="N129" s="19">
        <f>'[1]Ratificaciones'!K14</f>
        <v>0</v>
      </c>
      <c r="O129" s="20">
        <f>IF('[1]Violaciones'!C14=3,"■",IF('[1]Violaciones'!C14=2,"●",IF('[1]Violaciones'!C14=1,"○",IF('[1]Violaciones'!C14="-","-",""))))</f>
      </c>
      <c r="P129" s="20">
        <f>IF('[1]Violaciones'!E14=3,"■",IF('[1]Violaciones'!E14=2,"●",IF('[1]Violaciones'!E14=1,"○",IF('[1]Violaciones'!E14="-","-",""))))</f>
      </c>
      <c r="Q129" s="20">
        <f>IF('[1]Violaciones'!G14=3,"■",IF('[1]Violaciones'!G14=2,"●",IF('[1]Violaciones'!G14=1,"○",IF('[1]Violaciones'!G14="-","-",""))))</f>
      </c>
      <c r="R129" s="20">
        <f>IF('[1]Violaciones'!I14=3,"■",IF('[1]Violaciones'!I14=2,"●",IF('[1]Violaciones'!I14=1,"○",IF('[1]Violaciones'!I14="-","-",""))))</f>
      </c>
      <c r="S129" s="20">
        <f>IF('[1]Violaciones'!K14=3,"■",IF('[1]Violaciones'!K14=2,"●",IF('[1]Violaciones'!K14=1,"○",IF('[1]Violaciones'!K14="-","-",""))))</f>
      </c>
      <c r="T129" s="20">
        <f>IF('[1]Violaciones'!M14=3,"■",IF('[1]Violaciones'!M14=2,"●",IF('[1]Violaciones'!M14=1,"○",IF('[1]Violaciones'!M14="-","-",""))))</f>
      </c>
      <c r="U129" s="20">
        <f>IF('[1]Violaciones'!O14=3,"■",IF('[1]Violaciones'!O14=2,"●",IF('[1]Violaciones'!O14=1,"○",IF('[1]Violaciones'!O14="-","-",""))))</f>
      </c>
      <c r="V129" s="20" t="str">
        <f>IF('[1]Violaciones'!Q14=3,"■",IF('[1]Violaciones'!Q14=2,"●",IF('[1]Violaciones'!Q14=1,"○",IF('[1]Violaciones'!Q14="-","-",""))))</f>
        <v>●</v>
      </c>
      <c r="W129" s="20">
        <f>IF('[1]Violaciones'!S14=3,"■",IF('[1]Violaciones'!S14=2,"●",IF('[1]Violaciones'!S14=1,"○",IF('[1]Violaciones'!S14="-","-",""))))</f>
      </c>
      <c r="X129" s="20">
        <f>IF('[1]Violaciones'!U14=3,"■",IF('[1]Violaciones'!U14=2,"●",IF('[1]Violaciones'!U14=1,"○",IF('[1]Violaciones'!U14="-","-",""))))</f>
      </c>
      <c r="Y129" s="20" t="str">
        <f>IF('[1]Violaciones'!W14=3,"■",IF('[1]Violaciones'!W14=2,"●",IF('[1]Violaciones'!W14=1,"○",IF('[1]Violaciones'!W14="-","-",""))))</f>
        <v>●</v>
      </c>
      <c r="Z129" s="20">
        <f>IF('[1]Violaciones'!Y14=3,"■",IF('[1]Violaciones'!Y14=2,"●",IF('[1]Violaciones'!Y14=1,"○",IF('[1]Violaciones'!Y14="-","-",""))))</f>
      </c>
      <c r="AA129" s="19">
        <f>'[1]Violaciones'!AA14</f>
        <v>4</v>
      </c>
      <c r="AB129" s="21" t="s">
        <v>34</v>
      </c>
      <c r="AC129" s="22" t="s">
        <v>34</v>
      </c>
      <c r="AD129" s="19">
        <f>'[1]DIH'!G14</f>
        <v>0</v>
      </c>
    </row>
    <row r="130" spans="1:30" ht="20.25">
      <c r="A130" s="11" t="s">
        <v>159</v>
      </c>
      <c r="B130" s="12">
        <f>'[1]Índice'!G36</f>
        <v>0.7222222222222222</v>
      </c>
      <c r="C130" s="13">
        <f>'[1]Índice'!C36</f>
        <v>0</v>
      </c>
      <c r="D130" s="14">
        <f>'[1]Índice'!D36</f>
        <v>0.7222222222222222</v>
      </c>
      <c r="E130" s="15">
        <f>'[1]Índice'!E36</f>
        <v>0</v>
      </c>
      <c r="F130" s="16">
        <f>IF('[1]Ratificaciones'!C36=1,"●","")</f>
      </c>
      <c r="G130" s="17">
        <f>IF('[1]Ratificaciones'!D36=1,"●","")</f>
      </c>
      <c r="H130" s="17">
        <f>IF('[1]Ratificaciones'!E36=1,"●","")</f>
      </c>
      <c r="I130" s="17">
        <f>IF('[1]Ratificaciones'!F36=1,"●","")</f>
      </c>
      <c r="J130" s="17">
        <f>IF('[1]Ratificaciones'!G36=1,"●","")</f>
      </c>
      <c r="K130" s="17">
        <f>IF('[1]Ratificaciones'!H36=1,"●","")</f>
      </c>
      <c r="L130" s="17">
        <f>IF('[1]Ratificaciones'!I36=1,"●","")</f>
      </c>
      <c r="M130" s="18">
        <f>IF('[1]Ratificaciones'!J36=1,"●","")</f>
      </c>
      <c r="N130" s="19">
        <f>'[1]Ratificaciones'!K36</f>
        <v>0</v>
      </c>
      <c r="O130" s="20">
        <f>IF('[1]Violaciones'!C36=3,"■",IF('[1]Violaciones'!C36=2,"●",IF('[1]Violaciones'!C36=1,"○",IF('[1]Violaciones'!C36="-","-",""))))</f>
      </c>
      <c r="P130" s="20">
        <f>IF('[1]Violaciones'!E36=3,"■",IF('[1]Violaciones'!E36=2,"●",IF('[1]Violaciones'!E36=1,"○",IF('[1]Violaciones'!E36="-","-",""))))</f>
      </c>
      <c r="Q130" s="20">
        <f>IF('[1]Violaciones'!G36=3,"■",IF('[1]Violaciones'!G36=2,"●",IF('[1]Violaciones'!G36=1,"○",IF('[1]Violaciones'!G36="-","-",""))))</f>
      </c>
      <c r="R130" s="20">
        <f>IF('[1]Violaciones'!I36=3,"■",IF('[1]Violaciones'!I36=2,"●",IF('[1]Violaciones'!I36=1,"○",IF('[1]Violaciones'!I36="-","-",""))))</f>
      </c>
      <c r="S130" s="20" t="str">
        <f>IF('[1]Violaciones'!K36=3,"■",IF('[1]Violaciones'!K36=2,"●",IF('[1]Violaciones'!K36=1,"○",IF('[1]Violaciones'!K36="-","-",""))))</f>
        <v>○</v>
      </c>
      <c r="T130" s="20">
        <f>IF('[1]Violaciones'!M36=3,"■",IF('[1]Violaciones'!M36=2,"●",IF('[1]Violaciones'!M36=1,"○",IF('[1]Violaciones'!M36="-","-",""))))</f>
      </c>
      <c r="U130" s="20" t="str">
        <f>IF('[1]Violaciones'!O36=3,"■",IF('[1]Violaciones'!O36=2,"●",IF('[1]Violaciones'!O36=1,"○",IF('[1]Violaciones'!O36="-","-",""))))</f>
        <v>○</v>
      </c>
      <c r="V130" s="20">
        <f>IF('[1]Violaciones'!Q36=3,"■",IF('[1]Violaciones'!Q36=2,"●",IF('[1]Violaciones'!Q36=1,"○",IF('[1]Violaciones'!Q36="-","-",""))))</f>
      </c>
      <c r="W130" s="20">
        <f>IF('[1]Violaciones'!S36=3,"■",IF('[1]Violaciones'!S36=2,"●",IF('[1]Violaciones'!S36=1,"○",IF('[1]Violaciones'!S36="-","-",""))))</f>
      </c>
      <c r="X130" s="20">
        <f>IF('[1]Violaciones'!U36=3,"■",IF('[1]Violaciones'!U36=2,"●",IF('[1]Violaciones'!U36=1,"○",IF('[1]Violaciones'!U36="-","-",""))))</f>
      </c>
      <c r="Y130" s="20" t="str">
        <f>IF('[1]Violaciones'!W36=3,"■",IF('[1]Violaciones'!W36=2,"●",IF('[1]Violaciones'!W36=1,"○",IF('[1]Violaciones'!W36="-","-",""))))</f>
        <v>●</v>
      </c>
      <c r="Z130" s="20">
        <f>IF('[1]Violaciones'!Y36=3,"■",IF('[1]Violaciones'!Y36=2,"●",IF('[1]Violaciones'!Y36=1,"○",IF('[1]Violaciones'!Y36="-","-",""))))</f>
      </c>
      <c r="AA130" s="19">
        <f>'[1]Violaciones'!AA36</f>
        <v>4</v>
      </c>
      <c r="AB130" s="21" t="s">
        <v>34</v>
      </c>
      <c r="AC130" s="22" t="s">
        <v>34</v>
      </c>
      <c r="AD130" s="19">
        <f>'[1]DIH'!G36</f>
        <v>0</v>
      </c>
    </row>
    <row r="131" spans="1:30" ht="20.25">
      <c r="A131" s="11" t="s">
        <v>160</v>
      </c>
      <c r="B131" s="12">
        <f>'[1]Índice'!G63</f>
        <v>0.7222222222222222</v>
      </c>
      <c r="C131" s="13">
        <f>'[1]Índice'!C63</f>
        <v>0</v>
      </c>
      <c r="D131" s="14">
        <f>'[1]Índice'!D63</f>
        <v>0.7222222222222222</v>
      </c>
      <c r="E131" s="15">
        <f>'[1]Índice'!E63</f>
        <v>0</v>
      </c>
      <c r="F131" s="16">
        <f>IF('[1]Ratificaciones'!C63=1,"●","")</f>
      </c>
      <c r="G131" s="17">
        <f>IF('[1]Ratificaciones'!D63=1,"●","")</f>
      </c>
      <c r="H131" s="17">
        <f>IF('[1]Ratificaciones'!E63=1,"●","")</f>
      </c>
      <c r="I131" s="17">
        <f>IF('[1]Ratificaciones'!F63=1,"●","")</f>
      </c>
      <c r="J131" s="17">
        <f>IF('[1]Ratificaciones'!G63=1,"●","")</f>
      </c>
      <c r="K131" s="17">
        <f>IF('[1]Ratificaciones'!H63=1,"●","")</f>
      </c>
      <c r="L131" s="17">
        <f>IF('[1]Ratificaciones'!I63=1,"●","")</f>
      </c>
      <c r="M131" s="18">
        <f>IF('[1]Ratificaciones'!J63=1,"●","")</f>
      </c>
      <c r="N131" s="19">
        <f>'[1]Ratificaciones'!K63</f>
        <v>0</v>
      </c>
      <c r="O131" s="20">
        <f>IF('[1]Violaciones'!C63=3,"■",IF('[1]Violaciones'!C63=2,"●",IF('[1]Violaciones'!C63=1,"○",IF('[1]Violaciones'!C63="-","-",""))))</f>
      </c>
      <c r="P131" s="20">
        <f>IF('[1]Violaciones'!E63=3,"■",IF('[1]Violaciones'!E63=2,"●",IF('[1]Violaciones'!E63=1,"○",IF('[1]Violaciones'!E63="-","-",""))))</f>
      </c>
      <c r="Q131" s="20">
        <f>IF('[1]Violaciones'!G63=3,"■",IF('[1]Violaciones'!G63=2,"●",IF('[1]Violaciones'!G63=1,"○",IF('[1]Violaciones'!G63="-","-",""))))</f>
      </c>
      <c r="R131" s="20">
        <f>IF('[1]Violaciones'!I63=3,"■",IF('[1]Violaciones'!I63=2,"●",IF('[1]Violaciones'!I63=1,"○",IF('[1]Violaciones'!I63="-","-",""))))</f>
      </c>
      <c r="S131" s="20">
        <f>IF('[1]Violaciones'!K63=3,"■",IF('[1]Violaciones'!K63=2,"●",IF('[1]Violaciones'!K63=1,"○",IF('[1]Violaciones'!K63="-","-",""))))</f>
      </c>
      <c r="T131" s="20">
        <f>IF('[1]Violaciones'!M63=3,"■",IF('[1]Violaciones'!M63=2,"●",IF('[1]Violaciones'!M63=1,"○",IF('[1]Violaciones'!M63="-","-",""))))</f>
      </c>
      <c r="U131" s="20">
        <f>IF('[1]Violaciones'!O63=3,"■",IF('[1]Violaciones'!O63=2,"●",IF('[1]Violaciones'!O63=1,"○",IF('[1]Violaciones'!O63="-","-",""))))</f>
      </c>
      <c r="V131" s="20">
        <f>IF('[1]Violaciones'!Q63=3,"■",IF('[1]Violaciones'!Q63=2,"●",IF('[1]Violaciones'!Q63=1,"○",IF('[1]Violaciones'!Q63="-","-",""))))</f>
      </c>
      <c r="W131" s="20">
        <f>IF('[1]Violaciones'!S63=3,"■",IF('[1]Violaciones'!S63=2,"●",IF('[1]Violaciones'!S63=1,"○",IF('[1]Violaciones'!S63="-","-",""))))</f>
      </c>
      <c r="X131" s="20" t="str">
        <f>IF('[1]Violaciones'!U63=3,"■",IF('[1]Violaciones'!U63=2,"●",IF('[1]Violaciones'!U63=1,"○",IF('[1]Violaciones'!U63="-","-",""))))</f>
        <v>○</v>
      </c>
      <c r="Y131" s="20" t="str">
        <f>IF('[1]Violaciones'!W63=3,"■",IF('[1]Violaciones'!W63=2,"●",IF('[1]Violaciones'!W63=1,"○",IF('[1]Violaciones'!W63="-","-",""))))</f>
        <v>○</v>
      </c>
      <c r="Z131" s="20" t="str">
        <f>IF('[1]Violaciones'!Y63=3,"■",IF('[1]Violaciones'!Y63=2,"●",IF('[1]Violaciones'!Y63=1,"○",IF('[1]Violaciones'!Y63="-","-",""))))</f>
        <v>●</v>
      </c>
      <c r="AA131" s="19">
        <f>'[1]Violaciones'!AA63</f>
        <v>4</v>
      </c>
      <c r="AB131" s="21" t="s">
        <v>34</v>
      </c>
      <c r="AC131" s="22" t="s">
        <v>34</v>
      </c>
      <c r="AD131" s="19">
        <f>'[1]DIH'!G63</f>
        <v>0</v>
      </c>
    </row>
    <row r="132" spans="1:30" ht="20.25">
      <c r="A132" s="11" t="s">
        <v>161</v>
      </c>
      <c r="B132" s="12">
        <f>'[1]Índice'!G101</f>
        <v>0.7222222222222222</v>
      </c>
      <c r="C132" s="13">
        <f>'[1]Índice'!C101</f>
        <v>0</v>
      </c>
      <c r="D132" s="14">
        <f>'[1]Índice'!D101</f>
        <v>0.7222222222222222</v>
      </c>
      <c r="E132" s="15">
        <f>'[1]Índice'!E101</f>
        <v>0</v>
      </c>
      <c r="F132" s="16">
        <f>IF('[1]Ratificaciones'!C101=1,"●","")</f>
      </c>
      <c r="G132" s="17">
        <f>IF('[1]Ratificaciones'!D101=1,"●","")</f>
      </c>
      <c r="H132" s="17">
        <f>IF('[1]Ratificaciones'!E101=1,"●","")</f>
      </c>
      <c r="I132" s="17">
        <f>IF('[1]Ratificaciones'!F101=1,"●","")</f>
      </c>
      <c r="J132" s="17">
        <f>IF('[1]Ratificaciones'!G101=1,"●","")</f>
      </c>
      <c r="K132" s="17">
        <f>IF('[1]Ratificaciones'!H101=1,"●","")</f>
      </c>
      <c r="L132" s="17">
        <f>IF('[1]Ratificaciones'!I101=1,"●","")</f>
      </c>
      <c r="M132" s="18">
        <f>IF('[1]Ratificaciones'!J101=1,"●","")</f>
      </c>
      <c r="N132" s="19">
        <f>'[1]Ratificaciones'!K101</f>
        <v>0</v>
      </c>
      <c r="O132" s="20">
        <f>IF('[1]Violaciones'!C101=3,"■",IF('[1]Violaciones'!C101=2,"●",IF('[1]Violaciones'!C101=1,"○",IF('[1]Violaciones'!C101="-","-",""))))</f>
      </c>
      <c r="P132" s="20">
        <f>IF('[1]Violaciones'!E101=3,"■",IF('[1]Violaciones'!E101=2,"●",IF('[1]Violaciones'!E101=1,"○",IF('[1]Violaciones'!E101="-","-",""))))</f>
      </c>
      <c r="Q132" s="20">
        <f>IF('[1]Violaciones'!G101=3,"■",IF('[1]Violaciones'!G101=2,"●",IF('[1]Violaciones'!G101=1,"○",IF('[1]Violaciones'!G101="-","-",""))))</f>
      </c>
      <c r="R132" s="20">
        <f>IF('[1]Violaciones'!I101=3,"■",IF('[1]Violaciones'!I101=2,"●",IF('[1]Violaciones'!I101=1,"○",IF('[1]Violaciones'!I101="-","-",""))))</f>
      </c>
      <c r="S132" s="20" t="str">
        <f>IF('[1]Violaciones'!K101=3,"■",IF('[1]Violaciones'!K101=2,"●",IF('[1]Violaciones'!K101=1,"○",IF('[1]Violaciones'!K101="-","-",""))))</f>
        <v>●</v>
      </c>
      <c r="T132" s="20">
        <f>IF('[1]Violaciones'!M101=3,"■",IF('[1]Violaciones'!M101=2,"●",IF('[1]Violaciones'!M101=1,"○",IF('[1]Violaciones'!M101="-","-",""))))</f>
      </c>
      <c r="U132" s="20">
        <f>IF('[1]Violaciones'!O101=3,"■",IF('[1]Violaciones'!O101=2,"●",IF('[1]Violaciones'!O101=1,"○",IF('[1]Violaciones'!O101="-","-",""))))</f>
      </c>
      <c r="V132" s="20">
        <f>IF('[1]Violaciones'!Q101=3,"■",IF('[1]Violaciones'!Q101=2,"●",IF('[1]Violaciones'!Q101=1,"○",IF('[1]Violaciones'!Q101="-","-",""))))</f>
      </c>
      <c r="W132" s="20">
        <f>IF('[1]Violaciones'!S101=3,"■",IF('[1]Violaciones'!S101=2,"●",IF('[1]Violaciones'!S101=1,"○",IF('[1]Violaciones'!S101="-","-",""))))</f>
      </c>
      <c r="X132" s="20">
        <f>IF('[1]Violaciones'!U101=3,"■",IF('[1]Violaciones'!U101=2,"●",IF('[1]Violaciones'!U101=1,"○",IF('[1]Violaciones'!U101="-","-",""))))</f>
      </c>
      <c r="Y132" s="20" t="str">
        <f>IF('[1]Violaciones'!W101=3,"■",IF('[1]Violaciones'!W101=2,"●",IF('[1]Violaciones'!W101=1,"○",IF('[1]Violaciones'!W101="-","-",""))))</f>
        <v>●</v>
      </c>
      <c r="Z132" s="20">
        <f>IF('[1]Violaciones'!Y101=3,"■",IF('[1]Violaciones'!Y101=2,"●",IF('[1]Violaciones'!Y101=1,"○",IF('[1]Violaciones'!Y101="-","-",""))))</f>
      </c>
      <c r="AA132" s="19">
        <f>'[1]Violaciones'!AA101</f>
        <v>4</v>
      </c>
      <c r="AB132" s="21" t="s">
        <v>34</v>
      </c>
      <c r="AC132" s="22" t="s">
        <v>34</v>
      </c>
      <c r="AD132" s="19">
        <f>'[1]DIH'!G101</f>
        <v>0</v>
      </c>
    </row>
    <row r="133" spans="1:30" ht="20.25">
      <c r="A133" s="11" t="s">
        <v>162</v>
      </c>
      <c r="B133" s="12">
        <f>'[1]Índice'!G136</f>
        <v>0.7222222222222222</v>
      </c>
      <c r="C133" s="13">
        <f>'[1]Índice'!C136</f>
        <v>0</v>
      </c>
      <c r="D133" s="14">
        <f>'[1]Índice'!D136</f>
        <v>0.7222222222222222</v>
      </c>
      <c r="E133" s="15">
        <f>'[1]Índice'!E136</f>
        <v>0</v>
      </c>
      <c r="F133" s="16">
        <f>IF('[1]Ratificaciones'!C136=1,"●","")</f>
      </c>
      <c r="G133" s="17">
        <f>IF('[1]Ratificaciones'!D136=1,"●","")</f>
      </c>
      <c r="H133" s="17">
        <f>IF('[1]Ratificaciones'!E136=1,"●","")</f>
      </c>
      <c r="I133" s="17">
        <f>IF('[1]Ratificaciones'!F136=1,"●","")</f>
      </c>
      <c r="J133" s="17">
        <f>IF('[1]Ratificaciones'!G136=1,"●","")</f>
      </c>
      <c r="K133" s="17">
        <f>IF('[1]Ratificaciones'!H136=1,"●","")</f>
      </c>
      <c r="L133" s="17">
        <f>IF('[1]Ratificaciones'!I136=1,"●","")</f>
      </c>
      <c r="M133" s="18">
        <f>IF('[1]Ratificaciones'!J136=1,"●","")</f>
      </c>
      <c r="N133" s="19">
        <f>'[1]Ratificaciones'!K136</f>
        <v>0</v>
      </c>
      <c r="O133" s="20">
        <f>IF('[1]Violaciones'!C136=3,"■",IF('[1]Violaciones'!C136=2,"●",IF('[1]Violaciones'!C136=1,"○",IF('[1]Violaciones'!C136="-","-",""))))</f>
      </c>
      <c r="P133" s="20">
        <f>IF('[1]Violaciones'!E136=3,"■",IF('[1]Violaciones'!E136=2,"●",IF('[1]Violaciones'!E136=1,"○",IF('[1]Violaciones'!E136="-","-",""))))</f>
      </c>
      <c r="Q133" s="20">
        <f>IF('[1]Violaciones'!G136=3,"■",IF('[1]Violaciones'!G136=2,"●",IF('[1]Violaciones'!G136=1,"○",IF('[1]Violaciones'!G136="-","-",""))))</f>
      </c>
      <c r="R133" s="20">
        <f>IF('[1]Violaciones'!I136=3,"■",IF('[1]Violaciones'!I136=2,"●",IF('[1]Violaciones'!I136=1,"○",IF('[1]Violaciones'!I136="-","-",""))))</f>
      </c>
      <c r="S133" s="20">
        <f>IF('[1]Violaciones'!K136=3,"■",IF('[1]Violaciones'!K136=2,"●",IF('[1]Violaciones'!K136=1,"○",IF('[1]Violaciones'!K136="-","-",""))))</f>
      </c>
      <c r="T133" s="20" t="str">
        <f>IF('[1]Violaciones'!M136=3,"■",IF('[1]Violaciones'!M136=2,"●",IF('[1]Violaciones'!M136=1,"○",IF('[1]Violaciones'!M136="-","-",""))))</f>
        <v>●</v>
      </c>
      <c r="U133" s="20">
        <f>IF('[1]Violaciones'!O136=3,"■",IF('[1]Violaciones'!O136=2,"●",IF('[1]Violaciones'!O136=1,"○",IF('[1]Violaciones'!O136="-","-",""))))</f>
      </c>
      <c r="V133" s="20">
        <f>IF('[1]Violaciones'!Q136=3,"■",IF('[1]Violaciones'!Q136=2,"●",IF('[1]Violaciones'!Q136=1,"○",IF('[1]Violaciones'!Q136="-","-",""))))</f>
      </c>
      <c r="W133" s="20">
        <f>IF('[1]Violaciones'!S136=3,"■",IF('[1]Violaciones'!S136=2,"●",IF('[1]Violaciones'!S136=1,"○",IF('[1]Violaciones'!S136="-","-",""))))</f>
      </c>
      <c r="X133" s="20">
        <f>IF('[1]Violaciones'!U136=3,"■",IF('[1]Violaciones'!U136=2,"●",IF('[1]Violaciones'!U136=1,"○",IF('[1]Violaciones'!U136="-","-",""))))</f>
      </c>
      <c r="Y133" s="20" t="str">
        <f>IF('[1]Violaciones'!W136=3,"■",IF('[1]Violaciones'!W136=2,"●",IF('[1]Violaciones'!W136=1,"○",IF('[1]Violaciones'!W136="-","-",""))))</f>
        <v>●</v>
      </c>
      <c r="Z133" s="20">
        <f>IF('[1]Violaciones'!Y136=3,"■",IF('[1]Violaciones'!Y136=2,"●",IF('[1]Violaciones'!Y136=1,"○",IF('[1]Violaciones'!Y136="-","-",""))))</f>
      </c>
      <c r="AA133" s="19">
        <f>'[1]Violaciones'!AA136</f>
        <v>4</v>
      </c>
      <c r="AB133" s="21" t="s">
        <v>34</v>
      </c>
      <c r="AC133" s="22" t="s">
        <v>34</v>
      </c>
      <c r="AD133" s="19">
        <f>'[1]DIH'!G136</f>
        <v>0</v>
      </c>
    </row>
    <row r="134" spans="1:30" ht="20.25">
      <c r="A134" s="11" t="s">
        <v>163</v>
      </c>
      <c r="B134" s="12">
        <f>'[1]Índice'!G142</f>
        <v>0.7222222222222222</v>
      </c>
      <c r="C134" s="13">
        <f>'[1]Índice'!C142</f>
        <v>0</v>
      </c>
      <c r="D134" s="14">
        <f>'[1]Índice'!D142</f>
        <v>0.7222222222222222</v>
      </c>
      <c r="E134" s="15">
        <f>'[1]Índice'!E142</f>
        <v>0</v>
      </c>
      <c r="F134" s="16">
        <f>IF('[1]Ratificaciones'!C142=1,"●","")</f>
      </c>
      <c r="G134" s="17">
        <f>IF('[1]Ratificaciones'!D142=1,"●","")</f>
      </c>
      <c r="H134" s="17">
        <f>IF('[1]Ratificaciones'!E142=1,"●","")</f>
      </c>
      <c r="I134" s="17">
        <f>IF('[1]Ratificaciones'!F142=1,"●","")</f>
      </c>
      <c r="J134" s="17">
        <f>IF('[1]Ratificaciones'!G142=1,"●","")</f>
      </c>
      <c r="K134" s="17">
        <f>IF('[1]Ratificaciones'!H142=1,"●","")</f>
      </c>
      <c r="L134" s="17">
        <f>IF('[1]Ratificaciones'!I142=1,"●","")</f>
      </c>
      <c r="M134" s="18">
        <f>IF('[1]Ratificaciones'!J142=1,"●","")</f>
      </c>
      <c r="N134" s="19">
        <f>'[1]Ratificaciones'!K142</f>
        <v>0</v>
      </c>
      <c r="O134" s="20">
        <f>IF('[1]Violaciones'!C142=3,"■",IF('[1]Violaciones'!C142=2,"●",IF('[1]Violaciones'!C142=1,"○",IF('[1]Violaciones'!C142="-","-",""))))</f>
      </c>
      <c r="P134" s="20">
        <f>IF('[1]Violaciones'!E142=3,"■",IF('[1]Violaciones'!E142=2,"●",IF('[1]Violaciones'!E142=1,"○",IF('[1]Violaciones'!E142="-","-",""))))</f>
      </c>
      <c r="Q134" s="20">
        <f>IF('[1]Violaciones'!G142=3,"■",IF('[1]Violaciones'!G142=2,"●",IF('[1]Violaciones'!G142=1,"○",IF('[1]Violaciones'!G142="-","-",""))))</f>
      </c>
      <c r="R134" s="20">
        <f>IF('[1]Violaciones'!I142=3,"■",IF('[1]Violaciones'!I142=2,"●",IF('[1]Violaciones'!I142=1,"○",IF('[1]Violaciones'!I142="-","-",""))))</f>
      </c>
      <c r="S134" s="20" t="str">
        <f>IF('[1]Violaciones'!K142=3,"■",IF('[1]Violaciones'!K142=2,"●",IF('[1]Violaciones'!K142=1,"○",IF('[1]Violaciones'!K142="-","-",""))))</f>
        <v>●</v>
      </c>
      <c r="T134" s="20">
        <f>IF('[1]Violaciones'!M142=3,"■",IF('[1]Violaciones'!M142=2,"●",IF('[1]Violaciones'!M142=1,"○",IF('[1]Violaciones'!M142="-","-",""))))</f>
      </c>
      <c r="U134" s="20">
        <f>IF('[1]Violaciones'!O142=3,"■",IF('[1]Violaciones'!O142=2,"●",IF('[1]Violaciones'!O142=1,"○",IF('[1]Violaciones'!O142="-","-",""))))</f>
      </c>
      <c r="V134" s="20">
        <f>IF('[1]Violaciones'!Q142=3,"■",IF('[1]Violaciones'!Q142=2,"●",IF('[1]Violaciones'!Q142=1,"○",IF('[1]Violaciones'!Q142="-","-",""))))</f>
      </c>
      <c r="W134" s="20">
        <f>IF('[1]Violaciones'!S142=3,"■",IF('[1]Violaciones'!S142=2,"●",IF('[1]Violaciones'!S142=1,"○",IF('[1]Violaciones'!S142="-","-",""))))</f>
      </c>
      <c r="X134" s="20">
        <f>IF('[1]Violaciones'!U142=3,"■",IF('[1]Violaciones'!U142=2,"●",IF('[1]Violaciones'!U142=1,"○",IF('[1]Violaciones'!U142="-","-",""))))</f>
      </c>
      <c r="Y134" s="20" t="str">
        <f>IF('[1]Violaciones'!W142=3,"■",IF('[1]Violaciones'!W142=2,"●",IF('[1]Violaciones'!W142=1,"○",IF('[1]Violaciones'!W142="-","-",""))))</f>
        <v>●</v>
      </c>
      <c r="Z134" s="20">
        <f>IF('[1]Violaciones'!Y142=3,"■",IF('[1]Violaciones'!Y142=2,"●",IF('[1]Violaciones'!Y142=1,"○",IF('[1]Violaciones'!Y142="-","-",""))))</f>
      </c>
      <c r="AA134" s="19">
        <f>'[1]Violaciones'!AA142</f>
        <v>4</v>
      </c>
      <c r="AB134" s="21" t="s">
        <v>34</v>
      </c>
      <c r="AC134" s="22" t="s">
        <v>34</v>
      </c>
      <c r="AD134" s="19">
        <f>'[1]DIH'!G142</f>
        <v>0</v>
      </c>
    </row>
    <row r="135" spans="1:30" ht="20.25">
      <c r="A135" s="11" t="s">
        <v>164</v>
      </c>
      <c r="B135" s="12">
        <f>'[1]Índice'!G144</f>
        <v>0.7222222222222222</v>
      </c>
      <c r="C135" s="13">
        <f>'[1]Índice'!C144</f>
        <v>0</v>
      </c>
      <c r="D135" s="14">
        <f>'[1]Índice'!D144</f>
        <v>0.7222222222222222</v>
      </c>
      <c r="E135" s="15">
        <f>'[1]Índice'!E144</f>
        <v>0</v>
      </c>
      <c r="F135" s="16">
        <f>IF('[1]Ratificaciones'!C144=1,"●","")</f>
      </c>
      <c r="G135" s="17">
        <f>IF('[1]Ratificaciones'!D144=1,"●","")</f>
      </c>
      <c r="H135" s="17">
        <f>IF('[1]Ratificaciones'!E144=1,"●","")</f>
      </c>
      <c r="I135" s="17">
        <f>IF('[1]Ratificaciones'!F144=1,"●","")</f>
      </c>
      <c r="J135" s="17">
        <f>IF('[1]Ratificaciones'!G144=1,"●","")</f>
      </c>
      <c r="K135" s="17">
        <f>IF('[1]Ratificaciones'!H144=1,"●","")</f>
      </c>
      <c r="L135" s="17">
        <f>IF('[1]Ratificaciones'!I144=1,"●","")</f>
      </c>
      <c r="M135" s="18">
        <f>IF('[1]Ratificaciones'!J144=1,"●","")</f>
      </c>
      <c r="N135" s="19">
        <f>'[1]Ratificaciones'!K144</f>
        <v>0</v>
      </c>
      <c r="O135" s="20">
        <f>IF('[1]Violaciones'!C144=3,"■",IF('[1]Violaciones'!C144=2,"●",IF('[1]Violaciones'!C144=1,"○",IF('[1]Violaciones'!C144="-","-",""))))</f>
      </c>
      <c r="P135" s="20">
        <f>IF('[1]Violaciones'!E144=3,"■",IF('[1]Violaciones'!E144=2,"●",IF('[1]Violaciones'!E144=1,"○",IF('[1]Violaciones'!E144="-","-",""))))</f>
      </c>
      <c r="Q135" s="20">
        <f>IF('[1]Violaciones'!G144=3,"■",IF('[1]Violaciones'!G144=2,"●",IF('[1]Violaciones'!G144=1,"○",IF('[1]Violaciones'!G144="-","-",""))))</f>
      </c>
      <c r="R135" s="20">
        <f>IF('[1]Violaciones'!I144=3,"■",IF('[1]Violaciones'!I144=2,"●",IF('[1]Violaciones'!I144=1,"○",IF('[1]Violaciones'!I144="-","-",""))))</f>
      </c>
      <c r="S135" s="20">
        <f>IF('[1]Violaciones'!K144=3,"■",IF('[1]Violaciones'!K144=2,"●",IF('[1]Violaciones'!K144=1,"○",IF('[1]Violaciones'!K144="-","-",""))))</f>
      </c>
      <c r="T135" s="20" t="str">
        <f>IF('[1]Violaciones'!M144=3,"■",IF('[1]Violaciones'!M144=2,"●",IF('[1]Violaciones'!M144=1,"○",IF('[1]Violaciones'!M144="-","-",""))))</f>
        <v>●</v>
      </c>
      <c r="U135" s="20">
        <f>IF('[1]Violaciones'!O144=3,"■",IF('[1]Violaciones'!O144=2,"●",IF('[1]Violaciones'!O144=1,"○",IF('[1]Violaciones'!O144="-","-",""))))</f>
      </c>
      <c r="V135" s="20">
        <f>IF('[1]Violaciones'!Q144=3,"■",IF('[1]Violaciones'!Q144=2,"●",IF('[1]Violaciones'!Q144=1,"○",IF('[1]Violaciones'!Q144="-","-",""))))</f>
      </c>
      <c r="W135" s="20">
        <f>IF('[1]Violaciones'!S144=3,"■",IF('[1]Violaciones'!S144=2,"●",IF('[1]Violaciones'!S144=1,"○",IF('[1]Violaciones'!S144="-","-",""))))</f>
      </c>
      <c r="X135" s="20">
        <f>IF('[1]Violaciones'!U144=3,"■",IF('[1]Violaciones'!U144=2,"●",IF('[1]Violaciones'!U144=1,"○",IF('[1]Violaciones'!U144="-","-",""))))</f>
      </c>
      <c r="Y135" s="20" t="str">
        <f>IF('[1]Violaciones'!W144=3,"■",IF('[1]Violaciones'!W144=2,"●",IF('[1]Violaciones'!W144=1,"○",IF('[1]Violaciones'!W144="-","-",""))))</f>
        <v>●</v>
      </c>
      <c r="Z135" s="20">
        <f>IF('[1]Violaciones'!Y144=3,"■",IF('[1]Violaciones'!Y144=2,"●",IF('[1]Violaciones'!Y144=1,"○",IF('[1]Violaciones'!Y144="-","-",""))))</f>
      </c>
      <c r="AA135" s="19">
        <f>'[1]Violaciones'!AA144</f>
        <v>4</v>
      </c>
      <c r="AB135" s="21" t="s">
        <v>34</v>
      </c>
      <c r="AC135" s="22" t="s">
        <v>34</v>
      </c>
      <c r="AD135" s="19">
        <f>'[1]DIH'!G144</f>
        <v>0</v>
      </c>
    </row>
    <row r="136" spans="1:30" ht="20.25">
      <c r="A136" s="11" t="s">
        <v>165</v>
      </c>
      <c r="B136" s="12">
        <f>'[1]Índice'!G62</f>
        <v>0.7222222222222222</v>
      </c>
      <c r="C136" s="13">
        <f>'[1]Índice'!C62</f>
        <v>0</v>
      </c>
      <c r="D136" s="14">
        <f>'[1]Índice'!D62</f>
        <v>0.7222222222222222</v>
      </c>
      <c r="E136" s="15">
        <f>'[1]Índice'!E62</f>
        <v>0</v>
      </c>
      <c r="F136" s="16">
        <f>IF('[1]Ratificaciones'!C62=1,"●","")</f>
      </c>
      <c r="G136" s="17">
        <f>IF('[1]Ratificaciones'!D62=1,"●","")</f>
      </c>
      <c r="H136" s="17">
        <f>IF('[1]Ratificaciones'!E62=1,"●","")</f>
      </c>
      <c r="I136" s="17">
        <f>IF('[1]Ratificaciones'!F62=1,"●","")</f>
      </c>
      <c r="J136" s="17">
        <f>IF('[1]Ratificaciones'!G62=1,"●","")</f>
      </c>
      <c r="K136" s="17">
        <f>IF('[1]Ratificaciones'!H62=1,"●","")</f>
      </c>
      <c r="L136" s="17">
        <f>IF('[1]Ratificaciones'!I62=1,"●","")</f>
      </c>
      <c r="M136" s="18">
        <f>IF('[1]Ratificaciones'!J62=1,"●","")</f>
      </c>
      <c r="N136" s="19">
        <f>'[1]Ratificaciones'!K62</f>
        <v>0</v>
      </c>
      <c r="O136" s="20">
        <f>IF('[1]Violaciones'!C62=3,"■",IF('[1]Violaciones'!C62=2,"●",IF('[1]Violaciones'!C62=1,"○",IF('[1]Violaciones'!C62="-","-",""))))</f>
      </c>
      <c r="P136" s="20">
        <f>IF('[1]Violaciones'!E62=3,"■",IF('[1]Violaciones'!E62=2,"●",IF('[1]Violaciones'!E62=1,"○",IF('[1]Violaciones'!E62="-","-",""))))</f>
      </c>
      <c r="Q136" s="20">
        <f>IF('[1]Violaciones'!G62=3,"■",IF('[1]Violaciones'!G62=2,"●",IF('[1]Violaciones'!G62=1,"○",IF('[1]Violaciones'!G62="-","-",""))))</f>
      </c>
      <c r="R136" s="20">
        <f>IF('[1]Violaciones'!I62=3,"■",IF('[1]Violaciones'!I62=2,"●",IF('[1]Violaciones'!I62=1,"○",IF('[1]Violaciones'!I62="-","-",""))))</f>
      </c>
      <c r="S136" s="20" t="str">
        <f>IF('[1]Violaciones'!K62=3,"■",IF('[1]Violaciones'!K62=2,"●",IF('[1]Violaciones'!K62=1,"○",IF('[1]Violaciones'!K62="-","-",""))))</f>
        <v>●</v>
      </c>
      <c r="T136" s="20">
        <f>IF('[1]Violaciones'!M62=3,"■",IF('[1]Violaciones'!M62=2,"●",IF('[1]Violaciones'!M62=1,"○",IF('[1]Violaciones'!M62="-","-",""))))</f>
      </c>
      <c r="U136" s="20">
        <f>IF('[1]Violaciones'!O62=3,"■",IF('[1]Violaciones'!O62=2,"●",IF('[1]Violaciones'!O62=1,"○",IF('[1]Violaciones'!O62="-","-",""))))</f>
      </c>
      <c r="V136" s="20" t="str">
        <f>IF('[1]Violaciones'!Q62=3,"■",IF('[1]Violaciones'!Q62=2,"●",IF('[1]Violaciones'!Q62=1,"○",IF('[1]Violaciones'!Q62="-","-",""))))</f>
        <v>○</v>
      </c>
      <c r="W136" s="20">
        <f>IF('[1]Violaciones'!S62=3,"■",IF('[1]Violaciones'!S62=2,"●",IF('[1]Violaciones'!S62=1,"○",IF('[1]Violaciones'!S62="-","-",""))))</f>
      </c>
      <c r="X136" s="20">
        <f>IF('[1]Violaciones'!U62=3,"■",IF('[1]Violaciones'!U62=2,"●",IF('[1]Violaciones'!U62=1,"○",IF('[1]Violaciones'!U62="-","-",""))))</f>
      </c>
      <c r="Y136" s="20" t="str">
        <f>IF('[1]Violaciones'!W62=3,"■",IF('[1]Violaciones'!W62=2,"●",IF('[1]Violaciones'!W62=1,"○",IF('[1]Violaciones'!W62="-","-",""))))</f>
        <v>○</v>
      </c>
      <c r="Z136" s="20">
        <f>IF('[1]Violaciones'!Y62=3,"■",IF('[1]Violaciones'!Y62=2,"●",IF('[1]Violaciones'!Y62=1,"○",IF('[1]Violaciones'!Y62="-","-",""))))</f>
      </c>
      <c r="AA136" s="19">
        <f>'[1]Violaciones'!AA62</f>
        <v>4</v>
      </c>
      <c r="AB136" s="21" t="s">
        <v>34</v>
      </c>
      <c r="AC136" s="22" t="s">
        <v>34</v>
      </c>
      <c r="AD136" s="19">
        <f>'[1]DIH'!G62</f>
        <v>0</v>
      </c>
    </row>
    <row r="137" spans="1:30" ht="20.25">
      <c r="A137" s="11" t="s">
        <v>166</v>
      </c>
      <c r="B137" s="12">
        <f>'[1]Índice'!G189</f>
        <v>0.7222222222222222</v>
      </c>
      <c r="C137" s="13">
        <f>'[1]Índice'!C189</f>
        <v>0</v>
      </c>
      <c r="D137" s="14">
        <f>'[1]Índice'!D189</f>
        <v>0.7222222222222222</v>
      </c>
      <c r="E137" s="15">
        <f>'[1]Índice'!E189</f>
        <v>0</v>
      </c>
      <c r="F137" s="16">
        <f>IF('[1]Ratificaciones'!C189=1,"●","")</f>
      </c>
      <c r="G137" s="17">
        <f>IF('[1]Ratificaciones'!D189=1,"●","")</f>
      </c>
      <c r="H137" s="17">
        <f>IF('[1]Ratificaciones'!E189=1,"●","")</f>
      </c>
      <c r="I137" s="17">
        <f>IF('[1]Ratificaciones'!F189=1,"●","")</f>
      </c>
      <c r="J137" s="17">
        <f>IF('[1]Ratificaciones'!G189=1,"●","")</f>
      </c>
      <c r="K137" s="17">
        <f>IF('[1]Ratificaciones'!H189=1,"●","")</f>
      </c>
      <c r="L137" s="17">
        <f>IF('[1]Ratificaciones'!I189=1,"●","")</f>
      </c>
      <c r="M137" s="18">
        <f>IF('[1]Ratificaciones'!J189=1,"●","")</f>
      </c>
      <c r="N137" s="19">
        <f>'[1]Ratificaciones'!K189</f>
        <v>0</v>
      </c>
      <c r="O137" s="20">
        <f>IF('[1]Violaciones'!C189=3,"■",IF('[1]Violaciones'!C189=2,"●",IF('[1]Violaciones'!C189=1,"○",IF('[1]Violaciones'!C189="-","-",""))))</f>
      </c>
      <c r="P137" s="20">
        <f>IF('[1]Violaciones'!E189=3,"■",IF('[1]Violaciones'!E189=2,"●",IF('[1]Violaciones'!E189=1,"○",IF('[1]Violaciones'!E189="-","-",""))))</f>
      </c>
      <c r="Q137" s="20">
        <f>IF('[1]Violaciones'!G189=3,"■",IF('[1]Violaciones'!G189=2,"●",IF('[1]Violaciones'!G189=1,"○",IF('[1]Violaciones'!G189="-","-",""))))</f>
      </c>
      <c r="R137" s="20">
        <f>IF('[1]Violaciones'!I189=3,"■",IF('[1]Violaciones'!I189=2,"●",IF('[1]Violaciones'!I189=1,"○",IF('[1]Violaciones'!I189="-","-",""))))</f>
      </c>
      <c r="S137" s="20">
        <f>IF('[1]Violaciones'!K189=3,"■",IF('[1]Violaciones'!K189=2,"●",IF('[1]Violaciones'!K189=1,"○",IF('[1]Violaciones'!K189="-","-",""))))</f>
      </c>
      <c r="T137" s="20">
        <f>IF('[1]Violaciones'!M189=3,"■",IF('[1]Violaciones'!M189=2,"●",IF('[1]Violaciones'!M189=1,"○",IF('[1]Violaciones'!M189="-","-",""))))</f>
      </c>
      <c r="U137" s="20" t="str">
        <f>IF('[1]Violaciones'!O189=3,"■",IF('[1]Violaciones'!O189=2,"●",IF('[1]Violaciones'!O189=1,"○",IF('[1]Violaciones'!O189="-","-",""))))</f>
        <v>■</v>
      </c>
      <c r="V137" s="20">
        <f>IF('[1]Violaciones'!Q189=3,"■",IF('[1]Violaciones'!Q189=2,"●",IF('[1]Violaciones'!Q189=1,"○",IF('[1]Violaciones'!Q189="-","-",""))))</f>
      </c>
      <c r="W137" s="20">
        <f>IF('[1]Violaciones'!S189=3,"■",IF('[1]Violaciones'!S189=2,"●",IF('[1]Violaciones'!S189=1,"○",IF('[1]Violaciones'!S189="-","-",""))))</f>
      </c>
      <c r="X137" s="20">
        <f>IF('[1]Violaciones'!U189=3,"■",IF('[1]Violaciones'!U189=2,"●",IF('[1]Violaciones'!U189=1,"○",IF('[1]Violaciones'!U189="-","-",""))))</f>
      </c>
      <c r="Y137" s="20" t="str">
        <f>IF('[1]Violaciones'!W189=3,"■",IF('[1]Violaciones'!W189=2,"●",IF('[1]Violaciones'!W189=1,"○",IF('[1]Violaciones'!W189="-","-",""))))</f>
        <v>○</v>
      </c>
      <c r="Z137" s="20">
        <f>IF('[1]Violaciones'!Y189=3,"■",IF('[1]Violaciones'!Y189=2,"●",IF('[1]Violaciones'!Y189=1,"○",IF('[1]Violaciones'!Y189="-","-",""))))</f>
      </c>
      <c r="AA137" s="19">
        <f>'[1]Violaciones'!AA189</f>
        <v>4</v>
      </c>
      <c r="AB137" s="21" t="s">
        <v>34</v>
      </c>
      <c r="AC137" s="22" t="s">
        <v>34</v>
      </c>
      <c r="AD137" s="19">
        <f>'[1]DIH'!G189</f>
        <v>0</v>
      </c>
    </row>
    <row r="138" spans="1:30" ht="20.25">
      <c r="A138" s="11" t="s">
        <v>167</v>
      </c>
      <c r="B138" s="12">
        <f>'[1]Índice'!G112</f>
        <v>0.6666666666666666</v>
      </c>
      <c r="C138" s="13">
        <f>'[1]Índice'!C112</f>
        <v>0.125</v>
      </c>
      <c r="D138" s="14">
        <f>'[1]Índice'!D112</f>
        <v>0.5416666666666666</v>
      </c>
      <c r="E138" s="15">
        <f>'[1]Índice'!E112</f>
        <v>0</v>
      </c>
      <c r="F138" s="16">
        <f>IF('[1]Ratificaciones'!C112=1,"●","")</f>
      </c>
      <c r="G138" s="17">
        <f>IF('[1]Ratificaciones'!D112=1,"●","")</f>
      </c>
      <c r="H138" s="17">
        <f>IF('[1]Ratificaciones'!E112=1,"●","")</f>
      </c>
      <c r="I138" s="17">
        <f>IF('[1]Ratificaciones'!F112=1,"●","")</f>
      </c>
      <c r="J138" s="17">
        <f>IF('[1]Ratificaciones'!G112=1,"●","")</f>
      </c>
      <c r="K138" s="17">
        <f>IF('[1]Ratificaciones'!H112=1,"●","")</f>
      </c>
      <c r="L138" s="17">
        <f>IF('[1]Ratificaciones'!I112=1,"●","")</f>
      </c>
      <c r="M138" s="18" t="str">
        <f>IF('[1]Ratificaciones'!J112=1,"●","")</f>
        <v>●</v>
      </c>
      <c r="N138" s="19">
        <f>'[1]Ratificaciones'!K112</f>
        <v>1</v>
      </c>
      <c r="O138" s="20">
        <f>IF('[1]Violaciones'!C112=3,"■",IF('[1]Violaciones'!C112=2,"●",IF('[1]Violaciones'!C112=1,"○",IF('[1]Violaciones'!C112="-","-",""))))</f>
      </c>
      <c r="P138" s="20">
        <f>IF('[1]Violaciones'!E112=3,"■",IF('[1]Violaciones'!E112=2,"●",IF('[1]Violaciones'!E112=1,"○",IF('[1]Violaciones'!E112="-","-",""))))</f>
      </c>
      <c r="Q138" s="20">
        <f>IF('[1]Violaciones'!G112=3,"■",IF('[1]Violaciones'!G112=2,"●",IF('[1]Violaciones'!G112=1,"○",IF('[1]Violaciones'!G112="-","-",""))))</f>
      </c>
      <c r="R138" s="20">
        <f>IF('[1]Violaciones'!I112=3,"■",IF('[1]Violaciones'!I112=2,"●",IF('[1]Violaciones'!I112=1,"○",IF('[1]Violaciones'!I112="-","-",""))))</f>
      </c>
      <c r="S138" s="20" t="str">
        <f>IF('[1]Violaciones'!K112=3,"■",IF('[1]Violaciones'!K112=2,"●",IF('[1]Violaciones'!K112=1,"○",IF('[1]Violaciones'!K112="-","-",""))))</f>
        <v>○</v>
      </c>
      <c r="T138" s="20">
        <f>IF('[1]Violaciones'!M112=3,"■",IF('[1]Violaciones'!M112=2,"●",IF('[1]Violaciones'!M112=1,"○",IF('[1]Violaciones'!M112="-","-",""))))</f>
      </c>
      <c r="U138" s="20">
        <f>IF('[1]Violaciones'!O112=3,"■",IF('[1]Violaciones'!O112=2,"●",IF('[1]Violaciones'!O112=1,"○",IF('[1]Violaciones'!O112="-","-",""))))</f>
      </c>
      <c r="V138" s="20" t="str">
        <f>IF('[1]Violaciones'!Q112=3,"■",IF('[1]Violaciones'!Q112=2,"●",IF('[1]Violaciones'!Q112=1,"○",IF('[1]Violaciones'!Q112="-","-",""))))</f>
        <v>●</v>
      </c>
      <c r="W138" s="20">
        <f>IF('[1]Violaciones'!S112=3,"■",IF('[1]Violaciones'!S112=2,"●",IF('[1]Violaciones'!S112=1,"○",IF('[1]Violaciones'!S112="-","-",""))))</f>
      </c>
      <c r="X138" s="20">
        <f>IF('[1]Violaciones'!U112=3,"■",IF('[1]Violaciones'!U112=2,"●",IF('[1]Violaciones'!U112=1,"○",IF('[1]Violaciones'!U112="-","-",""))))</f>
      </c>
      <c r="Y138" s="20">
        <f>IF('[1]Violaciones'!W112=3,"■",IF('[1]Violaciones'!W112=2,"●",IF('[1]Violaciones'!W112=1,"○",IF('[1]Violaciones'!W112="-","-",""))))</f>
      </c>
      <c r="Z138" s="20">
        <f>IF('[1]Violaciones'!Y112=3,"■",IF('[1]Violaciones'!Y112=2,"●",IF('[1]Violaciones'!Y112=1,"○",IF('[1]Violaciones'!Y112="-","-",""))))</f>
      </c>
      <c r="AA138" s="19">
        <f>'[1]Violaciones'!AA112</f>
        <v>3</v>
      </c>
      <c r="AB138" s="21" t="s">
        <v>34</v>
      </c>
      <c r="AC138" s="22" t="s">
        <v>34</v>
      </c>
      <c r="AD138" s="19">
        <f>'[1]DIH'!G112</f>
        <v>0</v>
      </c>
    </row>
    <row r="139" spans="1:30" ht="20.25">
      <c r="A139" s="11" t="s">
        <v>168</v>
      </c>
      <c r="B139" s="12">
        <f>'[1]Índice'!G176</f>
        <v>0.6666666666666666</v>
      </c>
      <c r="C139" s="13">
        <f>'[1]Índice'!C176</f>
        <v>0.125</v>
      </c>
      <c r="D139" s="14">
        <f>'[1]Índice'!D176</f>
        <v>0.5416666666666666</v>
      </c>
      <c r="E139" s="15">
        <f>'[1]Índice'!E176</f>
        <v>0</v>
      </c>
      <c r="F139" s="16">
        <f>IF('[1]Ratificaciones'!C176=1,"●","")</f>
      </c>
      <c r="G139" s="17" t="str">
        <f>IF('[1]Ratificaciones'!D176=1,"●","")</f>
        <v>●</v>
      </c>
      <c r="H139" s="17">
        <f>IF('[1]Ratificaciones'!E176=1,"●","")</f>
      </c>
      <c r="I139" s="17">
        <f>IF('[1]Ratificaciones'!F176=1,"●","")</f>
      </c>
      <c r="J139" s="17">
        <f>IF('[1]Ratificaciones'!G176=1,"●","")</f>
      </c>
      <c r="K139" s="17">
        <f>IF('[1]Ratificaciones'!H176=1,"●","")</f>
      </c>
      <c r="L139" s="17">
        <f>IF('[1]Ratificaciones'!I176=1,"●","")</f>
      </c>
      <c r="M139" s="18">
        <f>IF('[1]Ratificaciones'!J176=1,"●","")</f>
      </c>
      <c r="N139" s="19">
        <f>'[1]Ratificaciones'!K176</f>
        <v>1</v>
      </c>
      <c r="O139" s="20" t="str">
        <f>IF('[1]Violaciones'!C176=3,"■",IF('[1]Violaciones'!C176=2,"●",IF('[1]Violaciones'!C176=1,"○",IF('[1]Violaciones'!C176="-","-",""))))</f>
        <v>○</v>
      </c>
      <c r="P139" s="20">
        <f>IF('[1]Violaciones'!E176=3,"■",IF('[1]Violaciones'!E176=2,"●",IF('[1]Violaciones'!E176=1,"○",IF('[1]Violaciones'!E176="-","-",""))))</f>
      </c>
      <c r="Q139" s="20">
        <f>IF('[1]Violaciones'!G176=3,"■",IF('[1]Violaciones'!G176=2,"●",IF('[1]Violaciones'!G176=1,"○",IF('[1]Violaciones'!G176="-","-",""))))</f>
      </c>
      <c r="R139" s="20">
        <f>IF('[1]Violaciones'!I176=3,"■",IF('[1]Violaciones'!I176=2,"●",IF('[1]Violaciones'!I176=1,"○",IF('[1]Violaciones'!I176="-","-",""))))</f>
      </c>
      <c r="S139" s="20">
        <f>IF('[1]Violaciones'!K176=3,"■",IF('[1]Violaciones'!K176=2,"●",IF('[1]Violaciones'!K176=1,"○",IF('[1]Violaciones'!K176="-","-",""))))</f>
      </c>
      <c r="T139" s="20">
        <f>IF('[1]Violaciones'!M176=3,"■",IF('[1]Violaciones'!M176=2,"●",IF('[1]Violaciones'!M176=1,"○",IF('[1]Violaciones'!M176="-","-",""))))</f>
      </c>
      <c r="U139" s="20">
        <f>IF('[1]Violaciones'!O176=3,"■",IF('[1]Violaciones'!O176=2,"●",IF('[1]Violaciones'!O176=1,"○",IF('[1]Violaciones'!O176="-","-",""))))</f>
      </c>
      <c r="V139" s="20">
        <f>IF('[1]Violaciones'!Q176=3,"■",IF('[1]Violaciones'!Q176=2,"●",IF('[1]Violaciones'!Q176=1,"○",IF('[1]Violaciones'!Q176="-","-",""))))</f>
      </c>
      <c r="W139" s="20">
        <f>IF('[1]Violaciones'!S176=3,"■",IF('[1]Violaciones'!S176=2,"●",IF('[1]Violaciones'!S176=1,"○",IF('[1]Violaciones'!S176="-","-",""))))</f>
      </c>
      <c r="X139" s="20">
        <f>IF('[1]Violaciones'!U176=3,"■",IF('[1]Violaciones'!U176=2,"●",IF('[1]Violaciones'!U176=1,"○",IF('[1]Violaciones'!U176="-","-",""))))</f>
      </c>
      <c r="Y139" s="20">
        <f>IF('[1]Violaciones'!W176=3,"■",IF('[1]Violaciones'!W176=2,"●",IF('[1]Violaciones'!W176=1,"○",IF('[1]Violaciones'!W176="-","-",""))))</f>
      </c>
      <c r="Z139" s="20" t="str">
        <f>IF('[1]Violaciones'!Y176=3,"■",IF('[1]Violaciones'!Y176=2,"●",IF('[1]Violaciones'!Y176=1,"○",IF('[1]Violaciones'!Y176="-","-",""))))</f>
        <v>●</v>
      </c>
      <c r="AA139" s="19">
        <f>'[1]Violaciones'!AA176</f>
        <v>3</v>
      </c>
      <c r="AB139" s="21" t="s">
        <v>34</v>
      </c>
      <c r="AC139" s="22" t="s">
        <v>34</v>
      </c>
      <c r="AD139" s="19">
        <f>'[1]DIH'!G176</f>
        <v>0</v>
      </c>
    </row>
    <row r="140" spans="1:30" ht="20.25">
      <c r="A140" s="11" t="s">
        <v>169</v>
      </c>
      <c r="B140" s="12">
        <f>'[1]Índice'!G13</f>
        <v>0.5416666666666666</v>
      </c>
      <c r="C140" s="13">
        <f>'[1]Índice'!C13</f>
        <v>0</v>
      </c>
      <c r="D140" s="14">
        <f>'[1]Índice'!D13</f>
        <v>0.5416666666666666</v>
      </c>
      <c r="E140" s="15">
        <f>'[1]Índice'!E13</f>
        <v>0</v>
      </c>
      <c r="F140" s="16">
        <f>IF('[1]Ratificaciones'!C13=1,"●","")</f>
      </c>
      <c r="G140" s="17">
        <f>IF('[1]Ratificaciones'!D13=1,"●","")</f>
      </c>
      <c r="H140" s="17">
        <f>IF('[1]Ratificaciones'!E13=1,"●","")</f>
      </c>
      <c r="I140" s="17">
        <f>IF('[1]Ratificaciones'!F13=1,"●","")</f>
      </c>
      <c r="J140" s="17">
        <f>IF('[1]Ratificaciones'!G13=1,"●","")</f>
      </c>
      <c r="K140" s="17">
        <f>IF('[1]Ratificaciones'!H13=1,"●","")</f>
      </c>
      <c r="L140" s="17">
        <f>IF('[1]Ratificaciones'!I13=1,"●","")</f>
      </c>
      <c r="M140" s="18">
        <f>IF('[1]Ratificaciones'!J13=1,"●","")</f>
      </c>
      <c r="N140" s="19">
        <f>'[1]Ratificaciones'!K13</f>
        <v>0</v>
      </c>
      <c r="O140" s="20">
        <f>IF('[1]Violaciones'!C13=3,"■",IF('[1]Violaciones'!C13=2,"●",IF('[1]Violaciones'!C13=1,"○",IF('[1]Violaciones'!C13="-","-",""))))</f>
      </c>
      <c r="P140" s="20">
        <f>IF('[1]Violaciones'!E13=3,"■",IF('[1]Violaciones'!E13=2,"●",IF('[1]Violaciones'!E13=1,"○",IF('[1]Violaciones'!E13="-","-",""))))</f>
      </c>
      <c r="Q140" s="20">
        <f>IF('[1]Violaciones'!G13=3,"■",IF('[1]Violaciones'!G13=2,"●",IF('[1]Violaciones'!G13=1,"○",IF('[1]Violaciones'!G13="-","-",""))))</f>
      </c>
      <c r="R140" s="20">
        <f>IF('[1]Violaciones'!I13=3,"■",IF('[1]Violaciones'!I13=2,"●",IF('[1]Violaciones'!I13=1,"○",IF('[1]Violaciones'!I13="-","-",""))))</f>
      </c>
      <c r="S140" s="20">
        <f>IF('[1]Violaciones'!K13=3,"■",IF('[1]Violaciones'!K13=2,"●",IF('[1]Violaciones'!K13=1,"○",IF('[1]Violaciones'!K13="-","-",""))))</f>
      </c>
      <c r="T140" s="20">
        <f>IF('[1]Violaciones'!M13=3,"■",IF('[1]Violaciones'!M13=2,"●",IF('[1]Violaciones'!M13=1,"○",IF('[1]Violaciones'!M13="-","-",""))))</f>
      </c>
      <c r="U140" s="20">
        <f>IF('[1]Violaciones'!O13=3,"■",IF('[1]Violaciones'!O13=2,"●",IF('[1]Violaciones'!O13=1,"○",IF('[1]Violaciones'!O13="-","-",""))))</f>
      </c>
      <c r="V140" s="20">
        <f>IF('[1]Violaciones'!Q13=3,"■",IF('[1]Violaciones'!Q13=2,"●",IF('[1]Violaciones'!Q13=1,"○",IF('[1]Violaciones'!Q13="-","-",""))))</f>
      </c>
      <c r="W140" s="20">
        <f>IF('[1]Violaciones'!S13=3,"■",IF('[1]Violaciones'!S13=2,"●",IF('[1]Violaciones'!S13=1,"○",IF('[1]Violaciones'!S13="-","-",""))))</f>
      </c>
      <c r="X140" s="20">
        <f>IF('[1]Violaciones'!U13=3,"■",IF('[1]Violaciones'!U13=2,"●",IF('[1]Violaciones'!U13=1,"○",IF('[1]Violaciones'!U13="-","-",""))))</f>
      </c>
      <c r="Y140" s="20" t="str">
        <f>IF('[1]Violaciones'!W13=3,"■",IF('[1]Violaciones'!W13=2,"●",IF('[1]Violaciones'!W13=1,"○",IF('[1]Violaciones'!W13="-","-",""))))</f>
        <v>■</v>
      </c>
      <c r="Z140" s="20">
        <f>IF('[1]Violaciones'!Y13=3,"■",IF('[1]Violaciones'!Y13=2,"●",IF('[1]Violaciones'!Y13=1,"○",IF('[1]Violaciones'!Y13="-","-",""))))</f>
      </c>
      <c r="AA140" s="19">
        <f>'[1]Violaciones'!AA13</f>
        <v>3</v>
      </c>
      <c r="AB140" s="21" t="s">
        <v>34</v>
      </c>
      <c r="AC140" s="22" t="s">
        <v>34</v>
      </c>
      <c r="AD140" s="19">
        <f>'[1]DIH'!G13</f>
        <v>0</v>
      </c>
    </row>
    <row r="141" spans="1:30" ht="20.25">
      <c r="A141" s="11" t="s">
        <v>170</v>
      </c>
      <c r="B141" s="12">
        <f>'[1]Índice'!G21</f>
        <v>0.5416666666666666</v>
      </c>
      <c r="C141" s="13">
        <f>'[1]Índice'!C21</f>
        <v>0</v>
      </c>
      <c r="D141" s="14">
        <f>'[1]Índice'!D21</f>
        <v>0.5416666666666666</v>
      </c>
      <c r="E141" s="15">
        <f>'[1]Índice'!E21</f>
        <v>0</v>
      </c>
      <c r="F141" s="16">
        <f>IF('[1]Ratificaciones'!C21=1,"●","")</f>
      </c>
      <c r="G141" s="17">
        <f>IF('[1]Ratificaciones'!D21=1,"●","")</f>
      </c>
      <c r="H141" s="17">
        <f>IF('[1]Ratificaciones'!E21=1,"●","")</f>
      </c>
      <c r="I141" s="17">
        <f>IF('[1]Ratificaciones'!F21=1,"●","")</f>
      </c>
      <c r="J141" s="17">
        <f>IF('[1]Ratificaciones'!G21=1,"●","")</f>
      </c>
      <c r="K141" s="17">
        <f>IF('[1]Ratificaciones'!H21=1,"●","")</f>
      </c>
      <c r="L141" s="17">
        <f>IF('[1]Ratificaciones'!I21=1,"●","")</f>
      </c>
      <c r="M141" s="18">
        <f>IF('[1]Ratificaciones'!J21=1,"●","")</f>
      </c>
      <c r="N141" s="19">
        <f>'[1]Ratificaciones'!K21</f>
        <v>0</v>
      </c>
      <c r="O141" s="20">
        <f>IF('[1]Violaciones'!C21=3,"■",IF('[1]Violaciones'!C21=2,"●",IF('[1]Violaciones'!C21=1,"○",IF('[1]Violaciones'!C21="-","-",""))))</f>
      </c>
      <c r="P141" s="20">
        <f>IF('[1]Violaciones'!E21=3,"■",IF('[1]Violaciones'!E21=2,"●",IF('[1]Violaciones'!E21=1,"○",IF('[1]Violaciones'!E21="-","-",""))))</f>
      </c>
      <c r="Q141" s="20">
        <f>IF('[1]Violaciones'!G21=3,"■",IF('[1]Violaciones'!G21=2,"●",IF('[1]Violaciones'!G21=1,"○",IF('[1]Violaciones'!G21="-","-",""))))</f>
      </c>
      <c r="R141" s="20">
        <f>IF('[1]Violaciones'!I21=3,"■",IF('[1]Violaciones'!I21=2,"●",IF('[1]Violaciones'!I21=1,"○",IF('[1]Violaciones'!I21="-","-",""))))</f>
      </c>
      <c r="S141" s="20" t="str">
        <f>IF('[1]Violaciones'!K21=3,"■",IF('[1]Violaciones'!K21=2,"●",IF('[1]Violaciones'!K21=1,"○",IF('[1]Violaciones'!K21="-","-",""))))</f>
        <v>●</v>
      </c>
      <c r="T141" s="20" t="str">
        <f>IF('[1]Violaciones'!M21=3,"■",IF('[1]Violaciones'!M21=2,"●",IF('[1]Violaciones'!M21=1,"○",IF('[1]Violaciones'!M21="-","-",""))))</f>
        <v>○</v>
      </c>
      <c r="U141" s="20">
        <f>IF('[1]Violaciones'!O21=3,"■",IF('[1]Violaciones'!O21=2,"●",IF('[1]Violaciones'!O21=1,"○",IF('[1]Violaciones'!O21="-","-",""))))</f>
      </c>
      <c r="V141" s="20">
        <f>IF('[1]Violaciones'!Q21=3,"■",IF('[1]Violaciones'!Q21=2,"●",IF('[1]Violaciones'!Q21=1,"○",IF('[1]Violaciones'!Q21="-","-",""))))</f>
      </c>
      <c r="W141" s="20">
        <f>IF('[1]Violaciones'!S21=3,"■",IF('[1]Violaciones'!S21=2,"●",IF('[1]Violaciones'!S21=1,"○",IF('[1]Violaciones'!S21="-","-",""))))</f>
      </c>
      <c r="X141" s="20">
        <f>IF('[1]Violaciones'!U21=3,"■",IF('[1]Violaciones'!U21=2,"●",IF('[1]Violaciones'!U21=1,"○",IF('[1]Violaciones'!U21="-","-",""))))</f>
      </c>
      <c r="Y141" s="20">
        <f>IF('[1]Violaciones'!W21=3,"■",IF('[1]Violaciones'!W21=2,"●",IF('[1]Violaciones'!W21=1,"○",IF('[1]Violaciones'!W21="-","-",""))))</f>
      </c>
      <c r="Z141" s="20">
        <f>IF('[1]Violaciones'!Y21=3,"■",IF('[1]Violaciones'!Y21=2,"●",IF('[1]Violaciones'!Y21=1,"○",IF('[1]Violaciones'!Y21="-","-",""))))</f>
      </c>
      <c r="AA141" s="19">
        <f>'[1]Violaciones'!AA21</f>
        <v>3</v>
      </c>
      <c r="AB141" s="21" t="s">
        <v>34</v>
      </c>
      <c r="AC141" s="22" t="s">
        <v>34</v>
      </c>
      <c r="AD141" s="19">
        <f>'[1]DIH'!G21</f>
        <v>0</v>
      </c>
    </row>
    <row r="142" spans="1:30" ht="20.25">
      <c r="A142" s="11" t="s">
        <v>171</v>
      </c>
      <c r="B142" s="12">
        <f>'[1]Índice'!G31</f>
        <v>0.5416666666666666</v>
      </c>
      <c r="C142" s="13">
        <f>'[1]Índice'!C31</f>
        <v>0</v>
      </c>
      <c r="D142" s="14">
        <f>'[1]Índice'!D31</f>
        <v>0.5416666666666666</v>
      </c>
      <c r="E142" s="15">
        <f>'[1]Índice'!E31</f>
        <v>0</v>
      </c>
      <c r="F142" s="16">
        <f>IF('[1]Ratificaciones'!C31=1,"●","")</f>
      </c>
      <c r="G142" s="17">
        <f>IF('[1]Ratificaciones'!D31=1,"●","")</f>
      </c>
      <c r="H142" s="17">
        <f>IF('[1]Ratificaciones'!E31=1,"●","")</f>
      </c>
      <c r="I142" s="17">
        <f>IF('[1]Ratificaciones'!F31=1,"●","")</f>
      </c>
      <c r="J142" s="17">
        <f>IF('[1]Ratificaciones'!G31=1,"●","")</f>
      </c>
      <c r="K142" s="17">
        <f>IF('[1]Ratificaciones'!H31=1,"●","")</f>
      </c>
      <c r="L142" s="17">
        <f>IF('[1]Ratificaciones'!I31=1,"●","")</f>
      </c>
      <c r="M142" s="18">
        <f>IF('[1]Ratificaciones'!J31=1,"●","")</f>
      </c>
      <c r="N142" s="19">
        <f>'[1]Ratificaciones'!K31</f>
        <v>0</v>
      </c>
      <c r="O142" s="20">
        <f>IF('[1]Violaciones'!C31=3,"■",IF('[1]Violaciones'!C31=2,"●",IF('[1]Violaciones'!C31=1,"○",IF('[1]Violaciones'!C31="-","-",""))))</f>
      </c>
      <c r="P142" s="20">
        <f>IF('[1]Violaciones'!E31=3,"■",IF('[1]Violaciones'!E31=2,"●",IF('[1]Violaciones'!E31=1,"○",IF('[1]Violaciones'!E31="-","-",""))))</f>
      </c>
      <c r="Q142" s="20">
        <f>IF('[1]Violaciones'!G31=3,"■",IF('[1]Violaciones'!G31=2,"●",IF('[1]Violaciones'!G31=1,"○",IF('[1]Violaciones'!G31="-","-",""))))</f>
      </c>
      <c r="R142" s="20">
        <f>IF('[1]Violaciones'!I31=3,"■",IF('[1]Violaciones'!I31=2,"●",IF('[1]Violaciones'!I31=1,"○",IF('[1]Violaciones'!I31="-","-",""))))</f>
      </c>
      <c r="S142" s="20">
        <f>IF('[1]Violaciones'!K31=3,"■",IF('[1]Violaciones'!K31=2,"●",IF('[1]Violaciones'!K31=1,"○",IF('[1]Violaciones'!K31="-","-",""))))</f>
      </c>
      <c r="T142" s="20">
        <f>IF('[1]Violaciones'!M31=3,"■",IF('[1]Violaciones'!M31=2,"●",IF('[1]Violaciones'!M31=1,"○",IF('[1]Violaciones'!M31="-","-",""))))</f>
      </c>
      <c r="U142" s="20">
        <f>IF('[1]Violaciones'!O31=3,"■",IF('[1]Violaciones'!O31=2,"●",IF('[1]Violaciones'!O31=1,"○",IF('[1]Violaciones'!O31="-","-",""))))</f>
      </c>
      <c r="V142" s="20" t="str">
        <f>IF('[1]Violaciones'!Q31=3,"■",IF('[1]Violaciones'!Q31=2,"●",IF('[1]Violaciones'!Q31=1,"○",IF('[1]Violaciones'!Q31="-","-",""))))</f>
        <v>●</v>
      </c>
      <c r="W142" s="20">
        <f>IF('[1]Violaciones'!S31=3,"■",IF('[1]Violaciones'!S31=2,"●",IF('[1]Violaciones'!S31=1,"○",IF('[1]Violaciones'!S31="-","-",""))))</f>
      </c>
      <c r="X142" s="20" t="str">
        <f>IF('[1]Violaciones'!U31=3,"■",IF('[1]Violaciones'!U31=2,"●",IF('[1]Violaciones'!U31=1,"○",IF('[1]Violaciones'!U31="-","-",""))))</f>
        <v>○</v>
      </c>
      <c r="Y142" s="20">
        <f>IF('[1]Violaciones'!W31=3,"■",IF('[1]Violaciones'!W31=2,"●",IF('[1]Violaciones'!W31=1,"○",IF('[1]Violaciones'!W31="-","-",""))))</f>
      </c>
      <c r="Z142" s="20">
        <f>IF('[1]Violaciones'!Y31=3,"■",IF('[1]Violaciones'!Y31=2,"●",IF('[1]Violaciones'!Y31=1,"○",IF('[1]Violaciones'!Y31="-","-",""))))</f>
      </c>
      <c r="AA142" s="19">
        <f>'[1]Violaciones'!AA31</f>
        <v>3</v>
      </c>
      <c r="AB142" s="21" t="s">
        <v>34</v>
      </c>
      <c r="AC142" s="22" t="s">
        <v>34</v>
      </c>
      <c r="AD142" s="19">
        <f>'[1]DIH'!G31</f>
        <v>0</v>
      </c>
    </row>
    <row r="143" spans="1:30" ht="20.25">
      <c r="A143" s="11" t="s">
        <v>172</v>
      </c>
      <c r="B143" s="12">
        <f>'[1]Índice'!G5</f>
        <v>0.5416666666666666</v>
      </c>
      <c r="C143" s="13">
        <f>'[1]Índice'!C5</f>
        <v>0</v>
      </c>
      <c r="D143" s="14">
        <f>'[1]Índice'!D5</f>
        <v>0.5416666666666666</v>
      </c>
      <c r="E143" s="15">
        <f>'[1]Índice'!E5</f>
        <v>0</v>
      </c>
      <c r="F143" s="16">
        <f>IF('[1]Ratificaciones'!C5=1,"●","")</f>
      </c>
      <c r="G143" s="17">
        <f>IF('[1]Ratificaciones'!D5=1,"●","")</f>
      </c>
      <c r="H143" s="17">
        <f>IF('[1]Ratificaciones'!E5=1,"●","")</f>
      </c>
      <c r="I143" s="17">
        <f>IF('[1]Ratificaciones'!F5=1,"●","")</f>
      </c>
      <c r="J143" s="17">
        <f>IF('[1]Ratificaciones'!G5=1,"●","")</f>
      </c>
      <c r="K143" s="17">
        <f>IF('[1]Ratificaciones'!H5=1,"●","")</f>
      </c>
      <c r="L143" s="17">
        <f>IF('[1]Ratificaciones'!I5=1,"●","")</f>
      </c>
      <c r="M143" s="18">
        <f>IF('[1]Ratificaciones'!J5=1,"●","")</f>
      </c>
      <c r="N143" s="19">
        <f>'[1]Ratificaciones'!K5</f>
        <v>0</v>
      </c>
      <c r="O143" s="20">
        <f>IF('[1]Violaciones'!C5=3,"■",IF('[1]Violaciones'!C5=2,"●",IF('[1]Violaciones'!C5=1,"○",IF('[1]Violaciones'!C5="-","-",""))))</f>
      </c>
      <c r="P143" s="20">
        <f>IF('[1]Violaciones'!E5=3,"■",IF('[1]Violaciones'!E5=2,"●",IF('[1]Violaciones'!E5=1,"○",IF('[1]Violaciones'!E5="-","-",""))))</f>
      </c>
      <c r="Q143" s="20" t="str">
        <f>IF('[1]Violaciones'!G5=3,"■",IF('[1]Violaciones'!G5=2,"●",IF('[1]Violaciones'!G5=1,"○",IF('[1]Violaciones'!G5="-","-",""))))</f>
        <v>○</v>
      </c>
      <c r="R143" s="20">
        <f>IF('[1]Violaciones'!I5=3,"■",IF('[1]Violaciones'!I5=2,"●",IF('[1]Violaciones'!I5=1,"○",IF('[1]Violaciones'!I5="-","-",""))))</f>
      </c>
      <c r="S143" s="20" t="str">
        <f>IF('[1]Violaciones'!K5=3,"■",IF('[1]Violaciones'!K5=2,"●",IF('[1]Violaciones'!K5=1,"○",IF('[1]Violaciones'!K5="-","-",""))))</f>
        <v>○</v>
      </c>
      <c r="T143" s="20" t="str">
        <f>IF('[1]Violaciones'!M5=3,"■",IF('[1]Violaciones'!M5=2,"●",IF('[1]Violaciones'!M5=1,"○",IF('[1]Violaciones'!M5="-","-",""))))</f>
        <v>○</v>
      </c>
      <c r="U143" s="20">
        <f>IF('[1]Violaciones'!O5=3,"■",IF('[1]Violaciones'!O5=2,"●",IF('[1]Violaciones'!O5=1,"○",IF('[1]Violaciones'!O5="-","-",""))))</f>
      </c>
      <c r="V143" s="20">
        <f>IF('[1]Violaciones'!Q5=3,"■",IF('[1]Violaciones'!Q5=2,"●",IF('[1]Violaciones'!Q5=1,"○",IF('[1]Violaciones'!Q5="-","-",""))))</f>
      </c>
      <c r="W143" s="20">
        <f>IF('[1]Violaciones'!S5=3,"■",IF('[1]Violaciones'!S5=2,"●",IF('[1]Violaciones'!S5=1,"○",IF('[1]Violaciones'!S5="-","-",""))))</f>
      </c>
      <c r="X143" s="20">
        <f>IF('[1]Violaciones'!U5=3,"■",IF('[1]Violaciones'!U5=2,"●",IF('[1]Violaciones'!U5=1,"○",IF('[1]Violaciones'!U5="-","-",""))))</f>
      </c>
      <c r="Y143" s="20">
        <f>IF('[1]Violaciones'!W5=3,"■",IF('[1]Violaciones'!W5=2,"●",IF('[1]Violaciones'!W5=1,"○",IF('[1]Violaciones'!W5="-","-",""))))</f>
      </c>
      <c r="Z143" s="20">
        <f>IF('[1]Violaciones'!Y5=3,"■",IF('[1]Violaciones'!Y5=2,"●",IF('[1]Violaciones'!Y5=1,"○",IF('[1]Violaciones'!Y5="-","-",""))))</f>
      </c>
      <c r="AA143" s="19">
        <f>'[1]Violaciones'!AA5</f>
        <v>3</v>
      </c>
      <c r="AB143" s="21" t="s">
        <v>34</v>
      </c>
      <c r="AC143" s="22" t="s">
        <v>34</v>
      </c>
      <c r="AD143" s="19">
        <f>'[1]DIH'!G5</f>
        <v>0</v>
      </c>
    </row>
    <row r="144" spans="1:30" ht="20.25">
      <c r="A144" s="11" t="s">
        <v>173</v>
      </c>
      <c r="B144" s="12">
        <f>'[1]Índice'!G82</f>
        <v>0.5416666666666666</v>
      </c>
      <c r="C144" s="13">
        <f>'[1]Índice'!C82</f>
        <v>0</v>
      </c>
      <c r="D144" s="14">
        <f>'[1]Índice'!D82</f>
        <v>0.5416666666666666</v>
      </c>
      <c r="E144" s="15">
        <f>'[1]Índice'!E82</f>
        <v>0</v>
      </c>
      <c r="F144" s="16">
        <f>IF('[1]Ratificaciones'!C82=1,"●","")</f>
      </c>
      <c r="G144" s="17">
        <f>IF('[1]Ratificaciones'!D82=1,"●","")</f>
      </c>
      <c r="H144" s="17">
        <f>IF('[1]Ratificaciones'!E82=1,"●","")</f>
      </c>
      <c r="I144" s="17">
        <f>IF('[1]Ratificaciones'!F82=1,"●","")</f>
      </c>
      <c r="J144" s="17">
        <f>IF('[1]Ratificaciones'!G82=1,"●","")</f>
      </c>
      <c r="K144" s="17">
        <f>IF('[1]Ratificaciones'!H82=1,"●","")</f>
      </c>
      <c r="L144" s="17">
        <f>IF('[1]Ratificaciones'!I82=1,"●","")</f>
      </c>
      <c r="M144" s="18">
        <f>IF('[1]Ratificaciones'!J82=1,"●","")</f>
      </c>
      <c r="N144" s="19">
        <f>'[1]Ratificaciones'!K82</f>
        <v>0</v>
      </c>
      <c r="O144" s="20">
        <f>IF('[1]Violaciones'!C82=3,"■",IF('[1]Violaciones'!C82=2,"●",IF('[1]Violaciones'!C82=1,"○",IF('[1]Violaciones'!C82="-","-",""))))</f>
      </c>
      <c r="P144" s="20">
        <f>IF('[1]Violaciones'!E82=3,"■",IF('[1]Violaciones'!E82=2,"●",IF('[1]Violaciones'!E82=1,"○",IF('[1]Violaciones'!E82="-","-",""))))</f>
      </c>
      <c r="Q144" s="20">
        <f>IF('[1]Violaciones'!G82=3,"■",IF('[1]Violaciones'!G82=2,"●",IF('[1]Violaciones'!G82=1,"○",IF('[1]Violaciones'!G82="-","-",""))))</f>
      </c>
      <c r="R144" s="20">
        <f>IF('[1]Violaciones'!I82=3,"■",IF('[1]Violaciones'!I82=2,"●",IF('[1]Violaciones'!I82=1,"○",IF('[1]Violaciones'!I82="-","-",""))))</f>
      </c>
      <c r="S144" s="20">
        <f>IF('[1]Violaciones'!K82=3,"■",IF('[1]Violaciones'!K82=2,"●",IF('[1]Violaciones'!K82=1,"○",IF('[1]Violaciones'!K82="-","-",""))))</f>
      </c>
      <c r="T144" s="20">
        <f>IF('[1]Violaciones'!M82=3,"■",IF('[1]Violaciones'!M82=2,"●",IF('[1]Violaciones'!M82=1,"○",IF('[1]Violaciones'!M82="-","-",""))))</f>
      </c>
      <c r="U144" s="20">
        <f>IF('[1]Violaciones'!O82=3,"■",IF('[1]Violaciones'!O82=2,"●",IF('[1]Violaciones'!O82=1,"○",IF('[1]Violaciones'!O82="-","-",""))))</f>
      </c>
      <c r="V144" s="20">
        <f>IF('[1]Violaciones'!Q82=3,"■",IF('[1]Violaciones'!Q82=2,"●",IF('[1]Violaciones'!Q82=1,"○",IF('[1]Violaciones'!Q82="-","-",""))))</f>
      </c>
      <c r="W144" s="20">
        <f>IF('[1]Violaciones'!S82=3,"■",IF('[1]Violaciones'!S82=2,"●",IF('[1]Violaciones'!S82=1,"○",IF('[1]Violaciones'!S82="-","-",""))))</f>
      </c>
      <c r="X144" s="20">
        <f>IF('[1]Violaciones'!U82=3,"■",IF('[1]Violaciones'!U82=2,"●",IF('[1]Violaciones'!U82=1,"○",IF('[1]Violaciones'!U82="-","-",""))))</f>
      </c>
      <c r="Y144" s="20" t="str">
        <f>IF('[1]Violaciones'!W82=3,"■",IF('[1]Violaciones'!W82=2,"●",IF('[1]Violaciones'!W82=1,"○",IF('[1]Violaciones'!W82="-","-",""))))</f>
        <v>■</v>
      </c>
      <c r="Z144" s="20">
        <f>IF('[1]Violaciones'!Y82=3,"■",IF('[1]Violaciones'!Y82=2,"●",IF('[1]Violaciones'!Y82=1,"○",IF('[1]Violaciones'!Y82="-","-",""))))</f>
      </c>
      <c r="AA144" s="19">
        <f>'[1]Violaciones'!AA82</f>
        <v>3</v>
      </c>
      <c r="AB144" s="21" t="s">
        <v>34</v>
      </c>
      <c r="AC144" s="22" t="s">
        <v>34</v>
      </c>
      <c r="AD144" s="19">
        <f>'[1]DIH'!G82</f>
        <v>0</v>
      </c>
    </row>
    <row r="145" spans="1:30" ht="20.25">
      <c r="A145" s="11" t="s">
        <v>174</v>
      </c>
      <c r="B145" s="12">
        <f>'[1]Índice'!G172</f>
        <v>0.5416666666666666</v>
      </c>
      <c r="C145" s="13">
        <f>'[1]Índice'!C172</f>
        <v>0</v>
      </c>
      <c r="D145" s="14">
        <f>'[1]Índice'!D172</f>
        <v>0.5416666666666666</v>
      </c>
      <c r="E145" s="15">
        <f>'[1]Índice'!E172</f>
        <v>0</v>
      </c>
      <c r="F145" s="16">
        <f>IF('[1]Ratificaciones'!C172=1,"●","")</f>
      </c>
      <c r="G145" s="17">
        <f>IF('[1]Ratificaciones'!D172=1,"●","")</f>
      </c>
      <c r="H145" s="17">
        <f>IF('[1]Ratificaciones'!E172=1,"●","")</f>
      </c>
      <c r="I145" s="17">
        <f>IF('[1]Ratificaciones'!F172=1,"●","")</f>
      </c>
      <c r="J145" s="17">
        <f>IF('[1]Ratificaciones'!G172=1,"●","")</f>
      </c>
      <c r="K145" s="17">
        <f>IF('[1]Ratificaciones'!H172=1,"●","")</f>
      </c>
      <c r="L145" s="17">
        <f>IF('[1]Ratificaciones'!I172=1,"●","")</f>
      </c>
      <c r="M145" s="18">
        <f>IF('[1]Ratificaciones'!J172=1,"●","")</f>
      </c>
      <c r="N145" s="19">
        <f>'[1]Ratificaciones'!K172</f>
        <v>0</v>
      </c>
      <c r="O145" s="20">
        <f>IF('[1]Violaciones'!C172=3,"■",IF('[1]Violaciones'!C172=2,"●",IF('[1]Violaciones'!C172=1,"○",IF('[1]Violaciones'!C172="-","-",""))))</f>
      </c>
      <c r="P145" s="20">
        <f>IF('[1]Violaciones'!E172=3,"■",IF('[1]Violaciones'!E172=2,"●",IF('[1]Violaciones'!E172=1,"○",IF('[1]Violaciones'!E172="-","-",""))))</f>
      </c>
      <c r="Q145" s="20">
        <f>IF('[1]Violaciones'!G172=3,"■",IF('[1]Violaciones'!G172=2,"●",IF('[1]Violaciones'!G172=1,"○",IF('[1]Violaciones'!G172="-","-",""))))</f>
      </c>
      <c r="R145" s="20">
        <f>IF('[1]Violaciones'!I172=3,"■",IF('[1]Violaciones'!I172=2,"●",IF('[1]Violaciones'!I172=1,"○",IF('[1]Violaciones'!I172="-","-",""))))</f>
      </c>
      <c r="S145" s="20" t="str">
        <f>IF('[1]Violaciones'!K172=3,"■",IF('[1]Violaciones'!K172=2,"●",IF('[1]Violaciones'!K172=1,"○",IF('[1]Violaciones'!K172="-","-",""))))</f>
        <v>○</v>
      </c>
      <c r="T145" s="20">
        <f>IF('[1]Violaciones'!M172=3,"■",IF('[1]Violaciones'!M172=2,"●",IF('[1]Violaciones'!M172=1,"○",IF('[1]Violaciones'!M172="-","-",""))))</f>
      </c>
      <c r="U145" s="20">
        <f>IF('[1]Violaciones'!O172=3,"■",IF('[1]Violaciones'!O172=2,"●",IF('[1]Violaciones'!O172=1,"○",IF('[1]Violaciones'!O172="-","-",""))))</f>
      </c>
      <c r="V145" s="20">
        <f>IF('[1]Violaciones'!Q172=3,"■",IF('[1]Violaciones'!Q172=2,"●",IF('[1]Violaciones'!Q172=1,"○",IF('[1]Violaciones'!Q172="-","-",""))))</f>
      </c>
      <c r="W145" s="20">
        <f>IF('[1]Violaciones'!S172=3,"■",IF('[1]Violaciones'!S172=2,"●",IF('[1]Violaciones'!S172=1,"○",IF('[1]Violaciones'!S172="-","-",""))))</f>
      </c>
      <c r="X145" s="20">
        <f>IF('[1]Violaciones'!U172=3,"■",IF('[1]Violaciones'!U172=2,"●",IF('[1]Violaciones'!U172=1,"○",IF('[1]Violaciones'!U172="-","-",""))))</f>
      </c>
      <c r="Y145" s="20" t="str">
        <f>IF('[1]Violaciones'!W172=3,"■",IF('[1]Violaciones'!W172=2,"●",IF('[1]Violaciones'!W172=1,"○",IF('[1]Violaciones'!W172="-","-",""))))</f>
        <v>●</v>
      </c>
      <c r="Z145" s="20">
        <f>IF('[1]Violaciones'!Y172=3,"■",IF('[1]Violaciones'!Y172=2,"●",IF('[1]Violaciones'!Y172=1,"○",IF('[1]Violaciones'!Y172="-","-",""))))</f>
      </c>
      <c r="AA145" s="19">
        <f>'[1]Violaciones'!AA172</f>
        <v>3</v>
      </c>
      <c r="AB145" s="21" t="s">
        <v>34</v>
      </c>
      <c r="AC145" s="22" t="s">
        <v>34</v>
      </c>
      <c r="AD145" s="19">
        <f>'[1]DIH'!G172</f>
        <v>0</v>
      </c>
    </row>
    <row r="146" spans="1:30" ht="20.25">
      <c r="A146" s="11" t="s">
        <v>175</v>
      </c>
      <c r="B146" s="12">
        <f>'[1]Índice'!G147</f>
        <v>0.5416666666666666</v>
      </c>
      <c r="C146" s="13">
        <f>'[1]Índice'!C147</f>
        <v>0</v>
      </c>
      <c r="D146" s="14">
        <f>'[1]Índice'!D147</f>
        <v>0.5416666666666666</v>
      </c>
      <c r="E146" s="15">
        <f>'[1]Índice'!E147</f>
        <v>0</v>
      </c>
      <c r="F146" s="16">
        <f>IF('[1]Ratificaciones'!C147=1,"●","")</f>
      </c>
      <c r="G146" s="17">
        <f>IF('[1]Ratificaciones'!D147=1,"●","")</f>
      </c>
      <c r="H146" s="17">
        <f>IF('[1]Ratificaciones'!E147=1,"●","")</f>
      </c>
      <c r="I146" s="17">
        <f>IF('[1]Ratificaciones'!F147=1,"●","")</f>
      </c>
      <c r="J146" s="17">
        <f>IF('[1]Ratificaciones'!G147=1,"●","")</f>
      </c>
      <c r="K146" s="17">
        <f>IF('[1]Ratificaciones'!H147=1,"●","")</f>
      </c>
      <c r="L146" s="17">
        <f>IF('[1]Ratificaciones'!I147=1,"●","")</f>
      </c>
      <c r="M146" s="18">
        <f>IF('[1]Ratificaciones'!J147=1,"●","")</f>
      </c>
      <c r="N146" s="19">
        <f>'[1]Ratificaciones'!K147</f>
        <v>0</v>
      </c>
      <c r="O146" s="20">
        <f>IF('[1]Violaciones'!C147=3,"■",IF('[1]Violaciones'!C147=2,"●",IF('[1]Violaciones'!C147=1,"○",IF('[1]Violaciones'!C147="-","-",""))))</f>
      </c>
      <c r="P146" s="20">
        <f>IF('[1]Violaciones'!E147=3,"■",IF('[1]Violaciones'!E147=2,"●",IF('[1]Violaciones'!E147=1,"○",IF('[1]Violaciones'!E147="-","-",""))))</f>
      </c>
      <c r="Q146" s="20">
        <f>IF('[1]Violaciones'!G147=3,"■",IF('[1]Violaciones'!G147=2,"●",IF('[1]Violaciones'!G147=1,"○",IF('[1]Violaciones'!G147="-","-",""))))</f>
      </c>
      <c r="R146" s="20">
        <f>IF('[1]Violaciones'!I147=3,"■",IF('[1]Violaciones'!I147=2,"●",IF('[1]Violaciones'!I147=1,"○",IF('[1]Violaciones'!I147="-","-",""))))</f>
      </c>
      <c r="S146" s="20">
        <f>IF('[1]Violaciones'!K147=3,"■",IF('[1]Violaciones'!K147=2,"●",IF('[1]Violaciones'!K147=1,"○",IF('[1]Violaciones'!K147="-","-",""))))</f>
      </c>
      <c r="T146" s="20" t="str">
        <f>IF('[1]Violaciones'!M147=3,"■",IF('[1]Violaciones'!M147=2,"●",IF('[1]Violaciones'!M147=1,"○",IF('[1]Violaciones'!M147="-","-",""))))</f>
        <v>●</v>
      </c>
      <c r="U146" s="20">
        <f>IF('[1]Violaciones'!O147=3,"■",IF('[1]Violaciones'!O147=2,"●",IF('[1]Violaciones'!O147=1,"○",IF('[1]Violaciones'!O147="-","-",""))))</f>
      </c>
      <c r="V146" s="20">
        <f>IF('[1]Violaciones'!Q147=3,"■",IF('[1]Violaciones'!Q147=2,"●",IF('[1]Violaciones'!Q147=1,"○",IF('[1]Violaciones'!Q147="-","-",""))))</f>
      </c>
      <c r="W146" s="20">
        <f>IF('[1]Violaciones'!S147=3,"■",IF('[1]Violaciones'!S147=2,"●",IF('[1]Violaciones'!S147=1,"○",IF('[1]Violaciones'!S147="-","-",""))))</f>
      </c>
      <c r="X146" s="20">
        <f>IF('[1]Violaciones'!U147=3,"■",IF('[1]Violaciones'!U147=2,"●",IF('[1]Violaciones'!U147=1,"○",IF('[1]Violaciones'!U147="-","-",""))))</f>
      </c>
      <c r="Y146" s="20" t="str">
        <f>IF('[1]Violaciones'!W147=3,"■",IF('[1]Violaciones'!W147=2,"●",IF('[1]Violaciones'!W147=1,"○",IF('[1]Violaciones'!W147="-","-",""))))</f>
        <v>○</v>
      </c>
      <c r="Z146" s="20">
        <f>IF('[1]Violaciones'!Y147=3,"■",IF('[1]Violaciones'!Y147=2,"●",IF('[1]Violaciones'!Y147=1,"○",IF('[1]Violaciones'!Y147="-","-",""))))</f>
      </c>
      <c r="AA146" s="19">
        <f>'[1]Violaciones'!AA147</f>
        <v>3</v>
      </c>
      <c r="AB146" s="21" t="s">
        <v>34</v>
      </c>
      <c r="AC146" s="22" t="s">
        <v>34</v>
      </c>
      <c r="AD146" s="19">
        <f>'[1]DIH'!G147</f>
        <v>0</v>
      </c>
    </row>
    <row r="147" spans="1:30" ht="20.25">
      <c r="A147" s="11" t="s">
        <v>176</v>
      </c>
      <c r="B147" s="12">
        <f>'[1]Índice'!G19</f>
        <v>0.4861111111111111</v>
      </c>
      <c r="C147" s="13">
        <f>'[1]Índice'!C19</f>
        <v>0.125</v>
      </c>
      <c r="D147" s="14">
        <f>'[1]Índice'!D19</f>
        <v>0.3611111111111111</v>
      </c>
      <c r="E147" s="15">
        <f>'[1]Índice'!E19</f>
        <v>0</v>
      </c>
      <c r="F147" s="16">
        <f>IF('[1]Ratificaciones'!C19=1,"●","")</f>
      </c>
      <c r="G147" s="17">
        <f>IF('[1]Ratificaciones'!D19=1,"●","")</f>
      </c>
      <c r="H147" s="17">
        <f>IF('[1]Ratificaciones'!E19=1,"●","")</f>
      </c>
      <c r="I147" s="17">
        <f>IF('[1]Ratificaciones'!F19=1,"●","")</f>
      </c>
      <c r="J147" s="17" t="str">
        <f>IF('[1]Ratificaciones'!G19=1,"●","")</f>
        <v>●</v>
      </c>
      <c r="K147" s="17">
        <f>IF('[1]Ratificaciones'!H19=1,"●","")</f>
      </c>
      <c r="L147" s="17">
        <f>IF('[1]Ratificaciones'!I19=1,"●","")</f>
      </c>
      <c r="M147" s="18">
        <f>IF('[1]Ratificaciones'!J19=1,"●","")</f>
      </c>
      <c r="N147" s="19">
        <f>'[1]Ratificaciones'!K19</f>
        <v>1</v>
      </c>
      <c r="O147" s="20">
        <f>IF('[1]Violaciones'!C19=3,"■",IF('[1]Violaciones'!C19=2,"●",IF('[1]Violaciones'!C19=1,"○",IF('[1]Violaciones'!C19="-","-",""))))</f>
      </c>
      <c r="P147" s="20">
        <f>IF('[1]Violaciones'!E19=3,"■",IF('[1]Violaciones'!E19=2,"●",IF('[1]Violaciones'!E19=1,"○",IF('[1]Violaciones'!E19="-","-",""))))</f>
      </c>
      <c r="Q147" s="20">
        <f>IF('[1]Violaciones'!G19=3,"■",IF('[1]Violaciones'!G19=2,"●",IF('[1]Violaciones'!G19=1,"○",IF('[1]Violaciones'!G19="-","-",""))))</f>
      </c>
      <c r="R147" s="20">
        <f>IF('[1]Violaciones'!I19=3,"■",IF('[1]Violaciones'!I19=2,"●",IF('[1]Violaciones'!I19=1,"○",IF('[1]Violaciones'!I19="-","-",""))))</f>
      </c>
      <c r="S147" s="20" t="str">
        <f>IF('[1]Violaciones'!K19=3,"■",IF('[1]Violaciones'!K19=2,"●",IF('[1]Violaciones'!K19=1,"○",IF('[1]Violaciones'!K19="-","-",""))))</f>
        <v>●</v>
      </c>
      <c r="T147" s="20">
        <f>IF('[1]Violaciones'!M19=3,"■",IF('[1]Violaciones'!M19=2,"●",IF('[1]Violaciones'!M19=1,"○",IF('[1]Violaciones'!M19="-","-",""))))</f>
      </c>
      <c r="U147" s="20">
        <f>IF('[1]Violaciones'!O19=3,"■",IF('[1]Violaciones'!O19=2,"●",IF('[1]Violaciones'!O19=1,"○",IF('[1]Violaciones'!O19="-","-",""))))</f>
      </c>
      <c r="V147" s="20">
        <f>IF('[1]Violaciones'!Q19=3,"■",IF('[1]Violaciones'!Q19=2,"●",IF('[1]Violaciones'!Q19=1,"○",IF('[1]Violaciones'!Q19="-","-",""))))</f>
      </c>
      <c r="W147" s="20">
        <f>IF('[1]Violaciones'!S19=3,"■",IF('[1]Violaciones'!S19=2,"●",IF('[1]Violaciones'!S19=1,"○",IF('[1]Violaciones'!S19="-","-",""))))</f>
      </c>
      <c r="X147" s="20">
        <f>IF('[1]Violaciones'!U19=3,"■",IF('[1]Violaciones'!U19=2,"●",IF('[1]Violaciones'!U19=1,"○",IF('[1]Violaciones'!U19="-","-",""))))</f>
      </c>
      <c r="Y147" s="20">
        <f>IF('[1]Violaciones'!W19=3,"■",IF('[1]Violaciones'!W19=2,"●",IF('[1]Violaciones'!W19=1,"○",IF('[1]Violaciones'!W19="-","-",""))))</f>
      </c>
      <c r="Z147" s="20">
        <f>IF('[1]Violaciones'!Y19=3,"■",IF('[1]Violaciones'!Y19=2,"●",IF('[1]Violaciones'!Y19=1,"○",IF('[1]Violaciones'!Y19="-","-",""))))</f>
      </c>
      <c r="AA147" s="19">
        <f>'[1]Violaciones'!AA19</f>
        <v>2</v>
      </c>
      <c r="AB147" s="21" t="s">
        <v>34</v>
      </c>
      <c r="AC147" s="22" t="s">
        <v>34</v>
      </c>
      <c r="AD147" s="19">
        <f>'[1]DIH'!G19</f>
        <v>0</v>
      </c>
    </row>
    <row r="148" spans="1:30" ht="20.25">
      <c r="A148" s="11" t="s">
        <v>177</v>
      </c>
      <c r="B148" s="12">
        <f>'[1]Índice'!G149</f>
        <v>0.4861111111111111</v>
      </c>
      <c r="C148" s="13">
        <f>'[1]Índice'!C149</f>
        <v>0.125</v>
      </c>
      <c r="D148" s="14">
        <f>'[1]Índice'!D149</f>
        <v>0.3611111111111111</v>
      </c>
      <c r="E148" s="15">
        <f>'[1]Índice'!E149</f>
        <v>0</v>
      </c>
      <c r="F148" s="16">
        <f>IF('[1]Ratificaciones'!C149=1,"●","")</f>
      </c>
      <c r="G148" s="17">
        <f>IF('[1]Ratificaciones'!D149=1,"●","")</f>
      </c>
      <c r="H148" s="17">
        <f>IF('[1]Ratificaciones'!E149=1,"●","")</f>
      </c>
      <c r="I148" s="17">
        <f>IF('[1]Ratificaciones'!F149=1,"●","")</f>
      </c>
      <c r="J148" s="17">
        <f>IF('[1]Ratificaciones'!G149=1,"●","")</f>
      </c>
      <c r="K148" s="17">
        <f>IF('[1]Ratificaciones'!H149=1,"●","")</f>
      </c>
      <c r="L148" s="17">
        <f>IF('[1]Ratificaciones'!I149=1,"●","")</f>
      </c>
      <c r="M148" s="18" t="str">
        <f>IF('[1]Ratificaciones'!J149=1,"●","")</f>
        <v>●</v>
      </c>
      <c r="N148" s="19">
        <f>'[1]Ratificaciones'!K149</f>
        <v>1</v>
      </c>
      <c r="O148" s="20">
        <f>IF('[1]Violaciones'!C149=3,"■",IF('[1]Violaciones'!C149=2,"●",IF('[1]Violaciones'!C149=1,"○",IF('[1]Violaciones'!C149="-","-",""))))</f>
      </c>
      <c r="P148" s="20">
        <f>IF('[1]Violaciones'!E149=3,"■",IF('[1]Violaciones'!E149=2,"●",IF('[1]Violaciones'!E149=1,"○",IF('[1]Violaciones'!E149="-","-",""))))</f>
      </c>
      <c r="Q148" s="20">
        <f>IF('[1]Violaciones'!G149=3,"■",IF('[1]Violaciones'!G149=2,"●",IF('[1]Violaciones'!G149=1,"○",IF('[1]Violaciones'!G149="-","-",""))))</f>
      </c>
      <c r="R148" s="20">
        <f>IF('[1]Violaciones'!I149=3,"■",IF('[1]Violaciones'!I149=2,"●",IF('[1]Violaciones'!I149=1,"○",IF('[1]Violaciones'!I149="-","-",""))))</f>
      </c>
      <c r="S148" s="20" t="str">
        <f>IF('[1]Violaciones'!K149=3,"■",IF('[1]Violaciones'!K149=2,"●",IF('[1]Violaciones'!K149=1,"○",IF('[1]Violaciones'!K149="-","-",""))))</f>
        <v>○</v>
      </c>
      <c r="T148" s="20">
        <f>IF('[1]Violaciones'!M149=3,"■",IF('[1]Violaciones'!M149=2,"●",IF('[1]Violaciones'!M149=1,"○",IF('[1]Violaciones'!M149="-","-",""))))</f>
      </c>
      <c r="U148" s="20">
        <f>IF('[1]Violaciones'!O149=3,"■",IF('[1]Violaciones'!O149=2,"●",IF('[1]Violaciones'!O149=1,"○",IF('[1]Violaciones'!O149="-","-",""))))</f>
      </c>
      <c r="V148" s="20">
        <f>IF('[1]Violaciones'!Q149=3,"■",IF('[1]Violaciones'!Q149=2,"●",IF('[1]Violaciones'!Q149=1,"○",IF('[1]Violaciones'!Q149="-","-",""))))</f>
      </c>
      <c r="W148" s="20">
        <f>IF('[1]Violaciones'!S149=3,"■",IF('[1]Violaciones'!S149=2,"●",IF('[1]Violaciones'!S149=1,"○",IF('[1]Violaciones'!S149="-","-",""))))</f>
      </c>
      <c r="X148" s="20">
        <f>IF('[1]Violaciones'!U149=3,"■",IF('[1]Violaciones'!U149=2,"●",IF('[1]Violaciones'!U149=1,"○",IF('[1]Violaciones'!U149="-","-",""))))</f>
      </c>
      <c r="Y148" s="20" t="str">
        <f>IF('[1]Violaciones'!W149=3,"■",IF('[1]Violaciones'!W149=2,"●",IF('[1]Violaciones'!W149=1,"○",IF('[1]Violaciones'!W149="-","-",""))))</f>
        <v>○</v>
      </c>
      <c r="Z148" s="20">
        <f>IF('[1]Violaciones'!Y149=3,"■",IF('[1]Violaciones'!Y149=2,"●",IF('[1]Violaciones'!Y149=1,"○",IF('[1]Violaciones'!Y149="-","-",""))))</f>
      </c>
      <c r="AA148" s="19">
        <f>'[1]Violaciones'!AA149</f>
        <v>2</v>
      </c>
      <c r="AB148" s="21" t="s">
        <v>34</v>
      </c>
      <c r="AC148" s="22" t="s">
        <v>34</v>
      </c>
      <c r="AD148" s="19">
        <f>'[1]DIH'!G149</f>
        <v>0</v>
      </c>
    </row>
    <row r="149" spans="1:30" ht="20.25">
      <c r="A149" s="11" t="s">
        <v>178</v>
      </c>
      <c r="B149" s="12">
        <f>'[1]Índice'!G156</f>
        <v>0.375</v>
      </c>
      <c r="C149" s="13">
        <f>'[1]Índice'!C156</f>
        <v>0.375</v>
      </c>
      <c r="D149" s="14">
        <f>'[1]Índice'!D156</f>
        <v>0</v>
      </c>
      <c r="E149" s="15">
        <f>'[1]Índice'!E156</f>
        <v>0</v>
      </c>
      <c r="F149" s="16" t="str">
        <f>IF('[1]Ratificaciones'!C156=1,"●","")</f>
        <v>●</v>
      </c>
      <c r="G149" s="17">
        <f>IF('[1]Ratificaciones'!D156=1,"●","")</f>
      </c>
      <c r="H149" s="17">
        <f>IF('[1]Ratificaciones'!E156=1,"●","")</f>
      </c>
      <c r="I149" s="17">
        <f>IF('[1]Ratificaciones'!F156=1,"●","")</f>
      </c>
      <c r="J149" s="17" t="str">
        <f>IF('[1]Ratificaciones'!G156=1,"●","")</f>
        <v>●</v>
      </c>
      <c r="K149" s="17">
        <f>IF('[1]Ratificaciones'!H156=1,"●","")</f>
      </c>
      <c r="L149" s="17">
        <f>IF('[1]Ratificaciones'!I156=1,"●","")</f>
      </c>
      <c r="M149" s="18" t="str">
        <f>IF('[1]Ratificaciones'!J156=1,"●","")</f>
        <v>●</v>
      </c>
      <c r="N149" s="19">
        <f>'[1]Ratificaciones'!K156</f>
        <v>3</v>
      </c>
      <c r="O149" s="20">
        <f>IF('[1]Violaciones'!C156=3,"■",IF('[1]Violaciones'!C156=2,"●",IF('[1]Violaciones'!C156=1,"○",IF('[1]Violaciones'!C156="-","-",""))))</f>
      </c>
      <c r="P149" s="20">
        <f>IF('[1]Violaciones'!E156=3,"■",IF('[1]Violaciones'!E156=2,"●",IF('[1]Violaciones'!E156=1,"○",IF('[1]Violaciones'!E156="-","-",""))))</f>
      </c>
      <c r="Q149" s="20">
        <f>IF('[1]Violaciones'!G156=3,"■",IF('[1]Violaciones'!G156=2,"●",IF('[1]Violaciones'!G156=1,"○",IF('[1]Violaciones'!G156="-","-",""))))</f>
      </c>
      <c r="R149" s="20">
        <f>IF('[1]Violaciones'!I156=3,"■",IF('[1]Violaciones'!I156=2,"●",IF('[1]Violaciones'!I156=1,"○",IF('[1]Violaciones'!I156="-","-",""))))</f>
      </c>
      <c r="S149" s="20">
        <f>IF('[1]Violaciones'!K156=3,"■",IF('[1]Violaciones'!K156=2,"●",IF('[1]Violaciones'!K156=1,"○",IF('[1]Violaciones'!K156="-","-",""))))</f>
      </c>
      <c r="T149" s="20">
        <f>IF('[1]Violaciones'!M156=3,"■",IF('[1]Violaciones'!M156=2,"●",IF('[1]Violaciones'!M156=1,"○",IF('[1]Violaciones'!M156="-","-",""))))</f>
      </c>
      <c r="U149" s="20">
        <f>IF('[1]Violaciones'!O156=3,"■",IF('[1]Violaciones'!O156=2,"●",IF('[1]Violaciones'!O156=1,"○",IF('[1]Violaciones'!O156="-","-",""))))</f>
      </c>
      <c r="V149" s="20">
        <f>IF('[1]Violaciones'!Q156=3,"■",IF('[1]Violaciones'!Q156=2,"●",IF('[1]Violaciones'!Q156=1,"○",IF('[1]Violaciones'!Q156="-","-",""))))</f>
      </c>
      <c r="W149" s="20">
        <f>IF('[1]Violaciones'!S156=3,"■",IF('[1]Violaciones'!S156=2,"●",IF('[1]Violaciones'!S156=1,"○",IF('[1]Violaciones'!S156="-","-",""))))</f>
      </c>
      <c r="X149" s="20">
        <f>IF('[1]Violaciones'!U156=3,"■",IF('[1]Violaciones'!U156=2,"●",IF('[1]Violaciones'!U156=1,"○",IF('[1]Violaciones'!U156="-","-",""))))</f>
      </c>
      <c r="Y149" s="20">
        <f>IF('[1]Violaciones'!W156=3,"■",IF('[1]Violaciones'!W156=2,"●",IF('[1]Violaciones'!W156=1,"○",IF('[1]Violaciones'!W156="-","-",""))))</f>
      </c>
      <c r="Z149" s="20">
        <f>IF('[1]Violaciones'!Y156=3,"■",IF('[1]Violaciones'!Y156=2,"●",IF('[1]Violaciones'!Y156=1,"○",IF('[1]Violaciones'!Y156="-","-",""))))</f>
      </c>
      <c r="AA149" s="19">
        <f>'[1]Violaciones'!AA156</f>
        <v>0</v>
      </c>
      <c r="AB149" s="21" t="s">
        <v>34</v>
      </c>
      <c r="AC149" s="22" t="s">
        <v>34</v>
      </c>
      <c r="AD149" s="19">
        <f>'[1]DIH'!G156</f>
        <v>0</v>
      </c>
    </row>
    <row r="150" spans="1:30" ht="20.25">
      <c r="A150" s="11" t="s">
        <v>179</v>
      </c>
      <c r="B150" s="12">
        <f>'[1]Índice'!G51</f>
        <v>0.3611111111111111</v>
      </c>
      <c r="C150" s="13">
        <f>'[1]Índice'!C51</f>
        <v>0</v>
      </c>
      <c r="D150" s="14">
        <f>'[1]Índice'!D51</f>
        <v>0.3611111111111111</v>
      </c>
      <c r="E150" s="15">
        <f>'[1]Índice'!E51</f>
        <v>0</v>
      </c>
      <c r="F150" s="16">
        <f>IF('[1]Ratificaciones'!C51=1,"●","")</f>
      </c>
      <c r="G150" s="17">
        <f>IF('[1]Ratificaciones'!D51=1,"●","")</f>
      </c>
      <c r="H150" s="17">
        <f>IF('[1]Ratificaciones'!E51=1,"●","")</f>
      </c>
      <c r="I150" s="17">
        <f>IF('[1]Ratificaciones'!F51=1,"●","")</f>
      </c>
      <c r="J150" s="17">
        <f>IF('[1]Ratificaciones'!G51=1,"●","")</f>
      </c>
      <c r="K150" s="17">
        <f>IF('[1]Ratificaciones'!H51=1,"●","")</f>
      </c>
      <c r="L150" s="17">
        <f>IF('[1]Ratificaciones'!I51=1,"●","")</f>
      </c>
      <c r="M150" s="18">
        <f>IF('[1]Ratificaciones'!J51=1,"●","")</f>
      </c>
      <c r="N150" s="19">
        <f>'[1]Ratificaciones'!K51</f>
        <v>0</v>
      </c>
      <c r="O150" s="20">
        <f>IF('[1]Violaciones'!C51=3,"■",IF('[1]Violaciones'!C51=2,"●",IF('[1]Violaciones'!C51=1,"○",IF('[1]Violaciones'!C51="-","-",""))))</f>
      </c>
      <c r="P150" s="20">
        <f>IF('[1]Violaciones'!E51=3,"■",IF('[1]Violaciones'!E51=2,"●",IF('[1]Violaciones'!E51=1,"○",IF('[1]Violaciones'!E51="-","-",""))))</f>
      </c>
      <c r="Q150" s="20">
        <f>IF('[1]Violaciones'!G51=3,"■",IF('[1]Violaciones'!G51=2,"●",IF('[1]Violaciones'!G51=1,"○",IF('[1]Violaciones'!G51="-","-",""))))</f>
      </c>
      <c r="R150" s="20">
        <f>IF('[1]Violaciones'!I51=3,"■",IF('[1]Violaciones'!I51=2,"●",IF('[1]Violaciones'!I51=1,"○",IF('[1]Violaciones'!I51="-","-",""))))</f>
      </c>
      <c r="S150" s="20" t="str">
        <f>IF('[1]Violaciones'!K51=3,"■",IF('[1]Violaciones'!K51=2,"●",IF('[1]Violaciones'!K51=1,"○",IF('[1]Violaciones'!K51="-","-",""))))</f>
        <v>○</v>
      </c>
      <c r="T150" s="20">
        <f>IF('[1]Violaciones'!M51=3,"■",IF('[1]Violaciones'!M51=2,"●",IF('[1]Violaciones'!M51=1,"○",IF('[1]Violaciones'!M51="-","-",""))))</f>
      </c>
      <c r="U150" s="20">
        <f>IF('[1]Violaciones'!O51=3,"■",IF('[1]Violaciones'!O51=2,"●",IF('[1]Violaciones'!O51=1,"○",IF('[1]Violaciones'!O51="-","-",""))))</f>
      </c>
      <c r="V150" s="20">
        <f>IF('[1]Violaciones'!Q51=3,"■",IF('[1]Violaciones'!Q51=2,"●",IF('[1]Violaciones'!Q51=1,"○",IF('[1]Violaciones'!Q51="-","-",""))))</f>
      </c>
      <c r="W150" s="20">
        <f>IF('[1]Violaciones'!S51=3,"■",IF('[1]Violaciones'!S51=2,"●",IF('[1]Violaciones'!S51=1,"○",IF('[1]Violaciones'!S51="-","-",""))))</f>
      </c>
      <c r="X150" s="20">
        <f>IF('[1]Violaciones'!U51=3,"■",IF('[1]Violaciones'!U51=2,"●",IF('[1]Violaciones'!U51=1,"○",IF('[1]Violaciones'!U51="-","-",""))))</f>
      </c>
      <c r="Y150" s="20" t="str">
        <f>IF('[1]Violaciones'!W51=3,"■",IF('[1]Violaciones'!W51=2,"●",IF('[1]Violaciones'!W51=1,"○",IF('[1]Violaciones'!W51="-","-",""))))</f>
        <v>○</v>
      </c>
      <c r="Z150" s="20">
        <f>IF('[1]Violaciones'!Y51=3,"■",IF('[1]Violaciones'!Y51=2,"●",IF('[1]Violaciones'!Y51=1,"○",IF('[1]Violaciones'!Y51="-","-",""))))</f>
      </c>
      <c r="AA150" s="19">
        <f>'[1]Violaciones'!AA51</f>
        <v>2</v>
      </c>
      <c r="AB150" s="21" t="s">
        <v>34</v>
      </c>
      <c r="AC150" s="22" t="s">
        <v>34</v>
      </c>
      <c r="AD150" s="19">
        <f>'[1]DIH'!G51</f>
        <v>0</v>
      </c>
    </row>
    <row r="151" spans="1:30" ht="20.25">
      <c r="A151" s="11" t="s">
        <v>180</v>
      </c>
      <c r="B151" s="12">
        <f>'[1]Índice'!G67</f>
        <v>0.3611111111111111</v>
      </c>
      <c r="C151" s="13">
        <f>'[1]Índice'!C67</f>
        <v>0</v>
      </c>
      <c r="D151" s="14">
        <f>'[1]Índice'!D67</f>
        <v>0.3611111111111111</v>
      </c>
      <c r="E151" s="15">
        <f>'[1]Índice'!E67</f>
        <v>0</v>
      </c>
      <c r="F151" s="16">
        <f>IF('[1]Ratificaciones'!C67=1,"●","")</f>
      </c>
      <c r="G151" s="17">
        <f>IF('[1]Ratificaciones'!D67=1,"●","")</f>
      </c>
      <c r="H151" s="17">
        <f>IF('[1]Ratificaciones'!E67=1,"●","")</f>
      </c>
      <c r="I151" s="17">
        <f>IF('[1]Ratificaciones'!F67=1,"●","")</f>
      </c>
      <c r="J151" s="17">
        <f>IF('[1]Ratificaciones'!G67=1,"●","")</f>
      </c>
      <c r="K151" s="17">
        <f>IF('[1]Ratificaciones'!H67=1,"●","")</f>
      </c>
      <c r="L151" s="17">
        <f>IF('[1]Ratificaciones'!I67=1,"●","")</f>
      </c>
      <c r="M151" s="18">
        <f>IF('[1]Ratificaciones'!J67=1,"●","")</f>
      </c>
      <c r="N151" s="19">
        <f>'[1]Ratificaciones'!K67</f>
        <v>0</v>
      </c>
      <c r="O151" s="20">
        <f>IF('[1]Violaciones'!C67=3,"■",IF('[1]Violaciones'!C67=2,"●",IF('[1]Violaciones'!C67=1,"○",IF('[1]Violaciones'!C67="-","-",""))))</f>
      </c>
      <c r="P151" s="20">
        <f>IF('[1]Violaciones'!E67=3,"■",IF('[1]Violaciones'!E67=2,"●",IF('[1]Violaciones'!E67=1,"○",IF('[1]Violaciones'!E67="-","-",""))))</f>
      </c>
      <c r="Q151" s="20">
        <f>IF('[1]Violaciones'!G67=3,"■",IF('[1]Violaciones'!G67=2,"●",IF('[1]Violaciones'!G67=1,"○",IF('[1]Violaciones'!G67="-","-",""))))</f>
      </c>
      <c r="R151" s="20">
        <f>IF('[1]Violaciones'!I67=3,"■",IF('[1]Violaciones'!I67=2,"●",IF('[1]Violaciones'!I67=1,"○",IF('[1]Violaciones'!I67="-","-",""))))</f>
      </c>
      <c r="S151" s="20">
        <f>IF('[1]Violaciones'!K67=3,"■",IF('[1]Violaciones'!K67=2,"●",IF('[1]Violaciones'!K67=1,"○",IF('[1]Violaciones'!K67="-","-",""))))</f>
      </c>
      <c r="T151" s="20">
        <f>IF('[1]Violaciones'!M67=3,"■",IF('[1]Violaciones'!M67=2,"●",IF('[1]Violaciones'!M67=1,"○",IF('[1]Violaciones'!M67="-","-",""))))</f>
      </c>
      <c r="U151" s="20">
        <f>IF('[1]Violaciones'!O67=3,"■",IF('[1]Violaciones'!O67=2,"●",IF('[1]Violaciones'!O67=1,"○",IF('[1]Violaciones'!O67="-","-",""))))</f>
      </c>
      <c r="V151" s="20">
        <f>IF('[1]Violaciones'!Q67=3,"■",IF('[1]Violaciones'!Q67=2,"●",IF('[1]Violaciones'!Q67=1,"○",IF('[1]Violaciones'!Q67="-","-",""))))</f>
      </c>
      <c r="W151" s="20" t="str">
        <f>IF('[1]Violaciones'!S67=3,"■",IF('[1]Violaciones'!S67=2,"●",IF('[1]Violaciones'!S67=1,"○",IF('[1]Violaciones'!S67="-","-",""))))</f>
        <v>○</v>
      </c>
      <c r="X151" s="20">
        <f>IF('[1]Violaciones'!U67=3,"■",IF('[1]Violaciones'!U67=2,"●",IF('[1]Violaciones'!U67=1,"○",IF('[1]Violaciones'!U67="-","-",""))))</f>
      </c>
      <c r="Y151" s="20" t="str">
        <f>IF('[1]Violaciones'!W67=3,"■",IF('[1]Violaciones'!W67=2,"●",IF('[1]Violaciones'!W67=1,"○",IF('[1]Violaciones'!W67="-","-",""))))</f>
        <v>○</v>
      </c>
      <c r="Z151" s="20">
        <f>IF('[1]Violaciones'!Y67=3,"■",IF('[1]Violaciones'!Y67=2,"●",IF('[1]Violaciones'!Y67=1,"○",IF('[1]Violaciones'!Y67="-","-",""))))</f>
      </c>
      <c r="AA151" s="19">
        <f>'[1]Violaciones'!AA67</f>
        <v>2</v>
      </c>
      <c r="AB151" s="21" t="s">
        <v>34</v>
      </c>
      <c r="AC151" s="22" t="s">
        <v>34</v>
      </c>
      <c r="AD151" s="19">
        <f>'[1]DIH'!G67</f>
        <v>0</v>
      </c>
    </row>
    <row r="152" spans="1:30" ht="20.25">
      <c r="A152" s="11" t="s">
        <v>181</v>
      </c>
      <c r="B152" s="12">
        <f>'[1]Índice'!G114</f>
        <v>0.3611111111111111</v>
      </c>
      <c r="C152" s="13">
        <f>'[1]Índice'!C114</f>
        <v>0</v>
      </c>
      <c r="D152" s="14">
        <f>'[1]Índice'!D114</f>
        <v>0.3611111111111111</v>
      </c>
      <c r="E152" s="15">
        <f>'[1]Índice'!E114</f>
        <v>0</v>
      </c>
      <c r="F152" s="16">
        <f>IF('[1]Ratificaciones'!C114=1,"●","")</f>
      </c>
      <c r="G152" s="17">
        <f>IF('[1]Ratificaciones'!D114=1,"●","")</f>
      </c>
      <c r="H152" s="17">
        <f>IF('[1]Ratificaciones'!E114=1,"●","")</f>
      </c>
      <c r="I152" s="17">
        <f>IF('[1]Ratificaciones'!F114=1,"●","")</f>
      </c>
      <c r="J152" s="17">
        <f>IF('[1]Ratificaciones'!G114=1,"●","")</f>
      </c>
      <c r="K152" s="17">
        <f>IF('[1]Ratificaciones'!H114=1,"●","")</f>
      </c>
      <c r="L152" s="17">
        <f>IF('[1]Ratificaciones'!I114=1,"●","")</f>
      </c>
      <c r="M152" s="18">
        <f>IF('[1]Ratificaciones'!J114=1,"●","")</f>
      </c>
      <c r="N152" s="19">
        <f>'[1]Ratificaciones'!K114</f>
        <v>0</v>
      </c>
      <c r="O152" s="20">
        <f>IF('[1]Violaciones'!C114=3,"■",IF('[1]Violaciones'!C114=2,"●",IF('[1]Violaciones'!C114=1,"○",IF('[1]Violaciones'!C114="-","-",""))))</f>
      </c>
      <c r="P152" s="20">
        <f>IF('[1]Violaciones'!E114=3,"■",IF('[1]Violaciones'!E114=2,"●",IF('[1]Violaciones'!E114=1,"○",IF('[1]Violaciones'!E114="-","-",""))))</f>
      </c>
      <c r="Q152" s="20">
        <f>IF('[1]Violaciones'!G114=3,"■",IF('[1]Violaciones'!G114=2,"●",IF('[1]Violaciones'!G114=1,"○",IF('[1]Violaciones'!G114="-","-",""))))</f>
      </c>
      <c r="R152" s="20">
        <f>IF('[1]Violaciones'!I114=3,"■",IF('[1]Violaciones'!I114=2,"●",IF('[1]Violaciones'!I114=1,"○",IF('[1]Violaciones'!I114="-","-",""))))</f>
      </c>
      <c r="S152" s="20">
        <f>IF('[1]Violaciones'!K114=3,"■",IF('[1]Violaciones'!K114=2,"●",IF('[1]Violaciones'!K114=1,"○",IF('[1]Violaciones'!K114="-","-",""))))</f>
      </c>
      <c r="T152" s="20">
        <f>IF('[1]Violaciones'!M114=3,"■",IF('[1]Violaciones'!M114=2,"●",IF('[1]Violaciones'!M114=1,"○",IF('[1]Violaciones'!M114="-","-",""))))</f>
      </c>
      <c r="U152" s="20">
        <f>IF('[1]Violaciones'!O114=3,"■",IF('[1]Violaciones'!O114=2,"●",IF('[1]Violaciones'!O114=1,"○",IF('[1]Violaciones'!O114="-","-",""))))</f>
      </c>
      <c r="V152" s="20">
        <f>IF('[1]Violaciones'!Q114=3,"■",IF('[1]Violaciones'!Q114=2,"●",IF('[1]Violaciones'!Q114=1,"○",IF('[1]Violaciones'!Q114="-","-",""))))</f>
      </c>
      <c r="W152" s="20">
        <f>IF('[1]Violaciones'!S114=3,"■",IF('[1]Violaciones'!S114=2,"●",IF('[1]Violaciones'!S114=1,"○",IF('[1]Violaciones'!S114="-","-",""))))</f>
      </c>
      <c r="X152" s="20">
        <f>IF('[1]Violaciones'!U114=3,"■",IF('[1]Violaciones'!U114=2,"●",IF('[1]Violaciones'!U114=1,"○",IF('[1]Violaciones'!U114="-","-",""))))</f>
      </c>
      <c r="Y152" s="20" t="str">
        <f>IF('[1]Violaciones'!W114=3,"■",IF('[1]Violaciones'!W114=2,"●",IF('[1]Violaciones'!W114=1,"○",IF('[1]Violaciones'!W114="-","-",""))))</f>
        <v>●</v>
      </c>
      <c r="Z152" s="20">
        <f>IF('[1]Violaciones'!Y114=3,"■",IF('[1]Violaciones'!Y114=2,"●",IF('[1]Violaciones'!Y114=1,"○",IF('[1]Violaciones'!Y114="-","-",""))))</f>
      </c>
      <c r="AA152" s="19">
        <f>'[1]Violaciones'!AA114</f>
        <v>2</v>
      </c>
      <c r="AB152" s="21" t="s">
        <v>34</v>
      </c>
      <c r="AC152" s="22" t="s">
        <v>34</v>
      </c>
      <c r="AD152" s="19">
        <f>'[1]DIH'!G114</f>
        <v>0</v>
      </c>
    </row>
    <row r="153" spans="1:30" ht="20.25">
      <c r="A153" s="11" t="s">
        <v>182</v>
      </c>
      <c r="B153" s="12">
        <f>'[1]Índice'!G127</f>
        <v>0.3611111111111111</v>
      </c>
      <c r="C153" s="13">
        <f>'[1]Índice'!C127</f>
        <v>0</v>
      </c>
      <c r="D153" s="14">
        <f>'[1]Índice'!D127</f>
        <v>0.3611111111111111</v>
      </c>
      <c r="E153" s="15">
        <f>'[1]Índice'!E127</f>
        <v>0</v>
      </c>
      <c r="F153" s="16">
        <f>IF('[1]Ratificaciones'!C127=1,"●","")</f>
      </c>
      <c r="G153" s="17">
        <f>IF('[1]Ratificaciones'!D127=1,"●","")</f>
      </c>
      <c r="H153" s="17">
        <f>IF('[1]Ratificaciones'!E127=1,"●","")</f>
      </c>
      <c r="I153" s="17">
        <f>IF('[1]Ratificaciones'!F127=1,"●","")</f>
      </c>
      <c r="J153" s="17">
        <f>IF('[1]Ratificaciones'!G127=1,"●","")</f>
      </c>
      <c r="K153" s="17">
        <f>IF('[1]Ratificaciones'!H127=1,"●","")</f>
      </c>
      <c r="L153" s="17">
        <f>IF('[1]Ratificaciones'!I127=1,"●","")</f>
      </c>
      <c r="M153" s="18">
        <f>IF('[1]Ratificaciones'!J127=1,"●","")</f>
      </c>
      <c r="N153" s="19">
        <f>'[1]Ratificaciones'!K127</f>
        <v>0</v>
      </c>
      <c r="O153" s="20">
        <f>IF('[1]Violaciones'!C127=3,"■",IF('[1]Violaciones'!C127=2,"●",IF('[1]Violaciones'!C127=1,"○",IF('[1]Violaciones'!C127="-","-",""))))</f>
      </c>
      <c r="P153" s="20">
        <f>IF('[1]Violaciones'!E127=3,"■",IF('[1]Violaciones'!E127=2,"●",IF('[1]Violaciones'!E127=1,"○",IF('[1]Violaciones'!E127="-","-",""))))</f>
      </c>
      <c r="Q153" s="20">
        <f>IF('[1]Violaciones'!G127=3,"■",IF('[1]Violaciones'!G127=2,"●",IF('[1]Violaciones'!G127=1,"○",IF('[1]Violaciones'!G127="-","-",""))))</f>
      </c>
      <c r="R153" s="20">
        <f>IF('[1]Violaciones'!I127=3,"■",IF('[1]Violaciones'!I127=2,"●",IF('[1]Violaciones'!I127=1,"○",IF('[1]Violaciones'!I127="-","-",""))))</f>
      </c>
      <c r="S153" s="20">
        <f>IF('[1]Violaciones'!K127=3,"■",IF('[1]Violaciones'!K127=2,"●",IF('[1]Violaciones'!K127=1,"○",IF('[1]Violaciones'!K127="-","-",""))))</f>
      </c>
      <c r="T153" s="20">
        <f>IF('[1]Violaciones'!M127=3,"■",IF('[1]Violaciones'!M127=2,"●",IF('[1]Violaciones'!M127=1,"○",IF('[1]Violaciones'!M127="-","-",""))))</f>
      </c>
      <c r="U153" s="20" t="str">
        <f>IF('[1]Violaciones'!O127=3,"■",IF('[1]Violaciones'!O127=2,"●",IF('[1]Violaciones'!O127=1,"○",IF('[1]Violaciones'!O127="-","-",""))))</f>
        <v>●</v>
      </c>
      <c r="V153" s="20">
        <f>IF('[1]Violaciones'!Q127=3,"■",IF('[1]Violaciones'!Q127=2,"●",IF('[1]Violaciones'!Q127=1,"○",IF('[1]Violaciones'!Q127="-","-",""))))</f>
      </c>
      <c r="W153" s="20">
        <f>IF('[1]Violaciones'!S127=3,"■",IF('[1]Violaciones'!S127=2,"●",IF('[1]Violaciones'!S127=1,"○",IF('[1]Violaciones'!S127="-","-",""))))</f>
      </c>
      <c r="X153" s="20">
        <f>IF('[1]Violaciones'!U127=3,"■",IF('[1]Violaciones'!U127=2,"●",IF('[1]Violaciones'!U127=1,"○",IF('[1]Violaciones'!U127="-","-",""))))</f>
      </c>
      <c r="Y153" s="20">
        <f>IF('[1]Violaciones'!W127=3,"■",IF('[1]Violaciones'!W127=2,"●",IF('[1]Violaciones'!W127=1,"○",IF('[1]Violaciones'!W127="-","-",""))))</f>
      </c>
      <c r="Z153" s="20">
        <f>IF('[1]Violaciones'!Y127=3,"■",IF('[1]Violaciones'!Y127=2,"●",IF('[1]Violaciones'!Y127=1,"○",IF('[1]Violaciones'!Y127="-","-",""))))</f>
      </c>
      <c r="AA153" s="19">
        <f>'[1]Violaciones'!AA127</f>
        <v>2</v>
      </c>
      <c r="AB153" s="21" t="s">
        <v>34</v>
      </c>
      <c r="AC153" s="22" t="s">
        <v>34</v>
      </c>
      <c r="AD153" s="19">
        <f>'[1]DIH'!G127</f>
        <v>0</v>
      </c>
    </row>
    <row r="154" spans="1:30" ht="20.25">
      <c r="A154" s="11" t="s">
        <v>183</v>
      </c>
      <c r="B154" s="12">
        <f>'[1]Índice'!G145</f>
        <v>0.3611111111111111</v>
      </c>
      <c r="C154" s="13">
        <f>'[1]Índice'!C145</f>
        <v>0</v>
      </c>
      <c r="D154" s="14">
        <f>'[1]Índice'!D145</f>
        <v>0.3611111111111111</v>
      </c>
      <c r="E154" s="15">
        <f>'[1]Índice'!E145</f>
        <v>0</v>
      </c>
      <c r="F154" s="16">
        <f>IF('[1]Ratificaciones'!C145=1,"●","")</f>
      </c>
      <c r="G154" s="17">
        <f>IF('[1]Ratificaciones'!D145=1,"●","")</f>
      </c>
      <c r="H154" s="17">
        <f>IF('[1]Ratificaciones'!E145=1,"●","")</f>
      </c>
      <c r="I154" s="17">
        <f>IF('[1]Ratificaciones'!F145=1,"●","")</f>
      </c>
      <c r="J154" s="17">
        <f>IF('[1]Ratificaciones'!G145=1,"●","")</f>
      </c>
      <c r="K154" s="17">
        <f>IF('[1]Ratificaciones'!H145=1,"●","")</f>
      </c>
      <c r="L154" s="17">
        <f>IF('[1]Ratificaciones'!I145=1,"●","")</f>
      </c>
      <c r="M154" s="18">
        <f>IF('[1]Ratificaciones'!J145=1,"●","")</f>
      </c>
      <c r="N154" s="19">
        <f>'[1]Ratificaciones'!K145</f>
        <v>0</v>
      </c>
      <c r="O154" s="20">
        <f>IF('[1]Violaciones'!C145=3,"■",IF('[1]Violaciones'!C145=2,"●",IF('[1]Violaciones'!C145=1,"○",IF('[1]Violaciones'!C145="-","-",""))))</f>
      </c>
      <c r="P154" s="20">
        <f>IF('[1]Violaciones'!E145=3,"■",IF('[1]Violaciones'!E145=2,"●",IF('[1]Violaciones'!E145=1,"○",IF('[1]Violaciones'!E145="-","-",""))))</f>
      </c>
      <c r="Q154" s="20">
        <f>IF('[1]Violaciones'!G145=3,"■",IF('[1]Violaciones'!G145=2,"●",IF('[1]Violaciones'!G145=1,"○",IF('[1]Violaciones'!G145="-","-",""))))</f>
      </c>
      <c r="R154" s="20">
        <f>IF('[1]Violaciones'!I145=3,"■",IF('[1]Violaciones'!I145=2,"●",IF('[1]Violaciones'!I145=1,"○",IF('[1]Violaciones'!I145="-","-",""))))</f>
      </c>
      <c r="S154" s="20" t="str">
        <f>IF('[1]Violaciones'!K145=3,"■",IF('[1]Violaciones'!K145=2,"●",IF('[1]Violaciones'!K145=1,"○",IF('[1]Violaciones'!K145="-","-",""))))</f>
        <v>○</v>
      </c>
      <c r="T154" s="20">
        <f>IF('[1]Violaciones'!M145=3,"■",IF('[1]Violaciones'!M145=2,"●",IF('[1]Violaciones'!M145=1,"○",IF('[1]Violaciones'!M145="-","-",""))))</f>
      </c>
      <c r="U154" s="20">
        <f>IF('[1]Violaciones'!O145=3,"■",IF('[1]Violaciones'!O145=2,"●",IF('[1]Violaciones'!O145=1,"○",IF('[1]Violaciones'!O145="-","-",""))))</f>
      </c>
      <c r="V154" s="20" t="str">
        <f>IF('[1]Violaciones'!Q145=3,"■",IF('[1]Violaciones'!Q145=2,"●",IF('[1]Violaciones'!Q145=1,"○",IF('[1]Violaciones'!Q145="-","-",""))))</f>
        <v>○</v>
      </c>
      <c r="W154" s="20">
        <f>IF('[1]Violaciones'!S145=3,"■",IF('[1]Violaciones'!S145=2,"●",IF('[1]Violaciones'!S145=1,"○",IF('[1]Violaciones'!S145="-","-",""))))</f>
      </c>
      <c r="X154" s="20">
        <f>IF('[1]Violaciones'!U145=3,"■",IF('[1]Violaciones'!U145=2,"●",IF('[1]Violaciones'!U145=1,"○",IF('[1]Violaciones'!U145="-","-",""))))</f>
      </c>
      <c r="Y154" s="20">
        <f>IF('[1]Violaciones'!W145=3,"■",IF('[1]Violaciones'!W145=2,"●",IF('[1]Violaciones'!W145=1,"○",IF('[1]Violaciones'!W145="-","-",""))))</f>
      </c>
      <c r="Z154" s="20">
        <f>IF('[1]Violaciones'!Y145=3,"■",IF('[1]Violaciones'!Y145=2,"●",IF('[1]Violaciones'!Y145=1,"○",IF('[1]Violaciones'!Y145="-","-",""))))</f>
      </c>
      <c r="AA154" s="19">
        <f>'[1]Violaciones'!AA145</f>
        <v>2</v>
      </c>
      <c r="AB154" s="21" t="s">
        <v>34</v>
      </c>
      <c r="AC154" s="22" t="s">
        <v>34</v>
      </c>
      <c r="AD154" s="19">
        <f>'[1]DIH'!G145</f>
        <v>0</v>
      </c>
    </row>
    <row r="155" spans="1:30" ht="20.25">
      <c r="A155" s="11" t="s">
        <v>184</v>
      </c>
      <c r="B155" s="12">
        <f>'[1]Índice'!G60</f>
        <v>0.3611111111111111</v>
      </c>
      <c r="C155" s="13">
        <f>'[1]Índice'!C60</f>
        <v>0</v>
      </c>
      <c r="D155" s="14">
        <f>'[1]Índice'!D60</f>
        <v>0.3611111111111111</v>
      </c>
      <c r="E155" s="15">
        <f>'[1]Índice'!E60</f>
        <v>0</v>
      </c>
      <c r="F155" s="16">
        <f>IF('[1]Ratificaciones'!C60=1,"●","")</f>
      </c>
      <c r="G155" s="17">
        <f>IF('[1]Ratificaciones'!D60=1,"●","")</f>
      </c>
      <c r="H155" s="17">
        <f>IF('[1]Ratificaciones'!E60=1,"●","")</f>
      </c>
      <c r="I155" s="17">
        <f>IF('[1]Ratificaciones'!F60=1,"●","")</f>
      </c>
      <c r="J155" s="17">
        <f>IF('[1]Ratificaciones'!G60=1,"●","")</f>
      </c>
      <c r="K155" s="17">
        <f>IF('[1]Ratificaciones'!H60=1,"●","")</f>
      </c>
      <c r="L155" s="17">
        <f>IF('[1]Ratificaciones'!I60=1,"●","")</f>
      </c>
      <c r="M155" s="18">
        <f>IF('[1]Ratificaciones'!J60=1,"●","")</f>
      </c>
      <c r="N155" s="19">
        <f>'[1]Ratificaciones'!K60</f>
        <v>0</v>
      </c>
      <c r="O155" s="20">
        <f>IF('[1]Violaciones'!C60=3,"■",IF('[1]Violaciones'!C60=2,"●",IF('[1]Violaciones'!C60=1,"○",IF('[1]Violaciones'!C60="-","-",""))))</f>
      </c>
      <c r="P155" s="20">
        <f>IF('[1]Violaciones'!E60=3,"■",IF('[1]Violaciones'!E60=2,"●",IF('[1]Violaciones'!E60=1,"○",IF('[1]Violaciones'!E60="-","-",""))))</f>
      </c>
      <c r="Q155" s="20">
        <f>IF('[1]Violaciones'!G60=3,"■",IF('[1]Violaciones'!G60=2,"●",IF('[1]Violaciones'!G60=1,"○",IF('[1]Violaciones'!G60="-","-",""))))</f>
      </c>
      <c r="R155" s="20">
        <f>IF('[1]Violaciones'!I60=3,"■",IF('[1]Violaciones'!I60=2,"●",IF('[1]Violaciones'!I60=1,"○",IF('[1]Violaciones'!I60="-","-",""))))</f>
      </c>
      <c r="S155" s="20" t="str">
        <f>IF('[1]Violaciones'!K60=3,"■",IF('[1]Violaciones'!K60=2,"●",IF('[1]Violaciones'!K60=1,"○",IF('[1]Violaciones'!K60="-","-",""))))</f>
        <v>○</v>
      </c>
      <c r="T155" s="20">
        <f>IF('[1]Violaciones'!M60=3,"■",IF('[1]Violaciones'!M60=2,"●",IF('[1]Violaciones'!M60=1,"○",IF('[1]Violaciones'!M60="-","-",""))))</f>
      </c>
      <c r="U155" s="20">
        <f>IF('[1]Violaciones'!O60=3,"■",IF('[1]Violaciones'!O60=2,"●",IF('[1]Violaciones'!O60=1,"○",IF('[1]Violaciones'!O60="-","-",""))))</f>
      </c>
      <c r="V155" s="20">
        <f>IF('[1]Violaciones'!Q60=3,"■",IF('[1]Violaciones'!Q60=2,"●",IF('[1]Violaciones'!Q60=1,"○",IF('[1]Violaciones'!Q60="-","-",""))))</f>
      </c>
      <c r="W155" s="20">
        <f>IF('[1]Violaciones'!S60=3,"■",IF('[1]Violaciones'!S60=2,"●",IF('[1]Violaciones'!S60=1,"○",IF('[1]Violaciones'!S60="-","-",""))))</f>
      </c>
      <c r="X155" s="20">
        <f>IF('[1]Violaciones'!U60=3,"■",IF('[1]Violaciones'!U60=2,"●",IF('[1]Violaciones'!U60=1,"○",IF('[1]Violaciones'!U60="-","-",""))))</f>
      </c>
      <c r="Y155" s="20" t="str">
        <f>IF('[1]Violaciones'!W60=3,"■",IF('[1]Violaciones'!W60=2,"●",IF('[1]Violaciones'!W60=1,"○",IF('[1]Violaciones'!W60="-","-",""))))</f>
        <v>○</v>
      </c>
      <c r="Z155" s="20">
        <f>IF('[1]Violaciones'!Y60=3,"■",IF('[1]Violaciones'!Y60=2,"●",IF('[1]Violaciones'!Y60=1,"○",IF('[1]Violaciones'!Y60="-","-",""))))</f>
      </c>
      <c r="AA155" s="19">
        <f>'[1]Violaciones'!AA60</f>
        <v>2</v>
      </c>
      <c r="AB155" s="21" t="s">
        <v>34</v>
      </c>
      <c r="AC155" s="22" t="s">
        <v>34</v>
      </c>
      <c r="AD155" s="19">
        <f>'[1]DIH'!G60</f>
        <v>0</v>
      </c>
    </row>
    <row r="156" spans="1:30" ht="20.25">
      <c r="A156" s="11" t="s">
        <v>185</v>
      </c>
      <c r="B156" s="12">
        <f>'[1]Índice'!G171</f>
        <v>0.3611111111111111</v>
      </c>
      <c r="C156" s="13">
        <f>'[1]Índice'!C171</f>
        <v>0</v>
      </c>
      <c r="D156" s="14">
        <f>'[1]Índice'!D171</f>
        <v>0.3611111111111111</v>
      </c>
      <c r="E156" s="15">
        <f>'[1]Índice'!E171</f>
        <v>0</v>
      </c>
      <c r="F156" s="16">
        <f>IF('[1]Ratificaciones'!C171=1,"●","")</f>
      </c>
      <c r="G156" s="17">
        <f>IF('[1]Ratificaciones'!D171=1,"●","")</f>
      </c>
      <c r="H156" s="17">
        <f>IF('[1]Ratificaciones'!E171=1,"●","")</f>
      </c>
      <c r="I156" s="17">
        <f>IF('[1]Ratificaciones'!F171=1,"●","")</f>
      </c>
      <c r="J156" s="17">
        <f>IF('[1]Ratificaciones'!G171=1,"●","")</f>
      </c>
      <c r="K156" s="17">
        <f>IF('[1]Ratificaciones'!H171=1,"●","")</f>
      </c>
      <c r="L156" s="17">
        <f>IF('[1]Ratificaciones'!I171=1,"●","")</f>
      </c>
      <c r="M156" s="18">
        <f>IF('[1]Ratificaciones'!J171=1,"●","")</f>
      </c>
      <c r="N156" s="19">
        <f>'[1]Ratificaciones'!K171</f>
        <v>0</v>
      </c>
      <c r="O156" s="20">
        <f>IF('[1]Violaciones'!C171=3,"■",IF('[1]Violaciones'!C171=2,"●",IF('[1]Violaciones'!C171=1,"○",IF('[1]Violaciones'!C171="-","-",""))))</f>
      </c>
      <c r="P156" s="20">
        <f>IF('[1]Violaciones'!E171=3,"■",IF('[1]Violaciones'!E171=2,"●",IF('[1]Violaciones'!E171=1,"○",IF('[1]Violaciones'!E171="-","-",""))))</f>
      </c>
      <c r="Q156" s="20">
        <f>IF('[1]Violaciones'!G171=3,"■",IF('[1]Violaciones'!G171=2,"●",IF('[1]Violaciones'!G171=1,"○",IF('[1]Violaciones'!G171="-","-",""))))</f>
      </c>
      <c r="R156" s="20">
        <f>IF('[1]Violaciones'!I171=3,"■",IF('[1]Violaciones'!I171=2,"●",IF('[1]Violaciones'!I171=1,"○",IF('[1]Violaciones'!I171="-","-",""))))</f>
      </c>
      <c r="S156" s="20" t="str">
        <f>IF('[1]Violaciones'!K171=3,"■",IF('[1]Violaciones'!K171=2,"●",IF('[1]Violaciones'!K171=1,"○",IF('[1]Violaciones'!K171="-","-",""))))</f>
        <v>○</v>
      </c>
      <c r="T156" s="20">
        <f>IF('[1]Violaciones'!M171=3,"■",IF('[1]Violaciones'!M171=2,"●",IF('[1]Violaciones'!M171=1,"○",IF('[1]Violaciones'!M171="-","-",""))))</f>
      </c>
      <c r="U156" s="20">
        <f>IF('[1]Violaciones'!O171=3,"■",IF('[1]Violaciones'!O171=2,"●",IF('[1]Violaciones'!O171=1,"○",IF('[1]Violaciones'!O171="-","-",""))))</f>
      </c>
      <c r="V156" s="20">
        <f>IF('[1]Violaciones'!Q171=3,"■",IF('[1]Violaciones'!Q171=2,"●",IF('[1]Violaciones'!Q171=1,"○",IF('[1]Violaciones'!Q171="-","-",""))))</f>
      </c>
      <c r="W156" s="20">
        <f>IF('[1]Violaciones'!S171=3,"■",IF('[1]Violaciones'!S171=2,"●",IF('[1]Violaciones'!S171=1,"○",IF('[1]Violaciones'!S171="-","-",""))))</f>
      </c>
      <c r="X156" s="20">
        <f>IF('[1]Violaciones'!U171=3,"■",IF('[1]Violaciones'!U171=2,"●",IF('[1]Violaciones'!U171=1,"○",IF('[1]Violaciones'!U171="-","-",""))))</f>
      </c>
      <c r="Y156" s="20" t="str">
        <f>IF('[1]Violaciones'!W171=3,"■",IF('[1]Violaciones'!W171=2,"●",IF('[1]Violaciones'!W171=1,"○",IF('[1]Violaciones'!W171="-","-",""))))</f>
        <v>○</v>
      </c>
      <c r="Z156" s="20">
        <f>IF('[1]Violaciones'!Y171=3,"■",IF('[1]Violaciones'!Y171=2,"●",IF('[1]Violaciones'!Y171=1,"○",IF('[1]Violaciones'!Y171="-","-",""))))</f>
      </c>
      <c r="AA156" s="19">
        <f>'[1]Violaciones'!AA171</f>
        <v>2</v>
      </c>
      <c r="AB156" s="21" t="s">
        <v>34</v>
      </c>
      <c r="AC156" s="22" t="s">
        <v>34</v>
      </c>
      <c r="AD156" s="19">
        <f>'[1]DIH'!G171</f>
        <v>0</v>
      </c>
    </row>
    <row r="157" spans="1:30" ht="20.25">
      <c r="A157" s="11" t="s">
        <v>186</v>
      </c>
      <c r="B157" s="12">
        <f>'[1]Índice'!G87</f>
        <v>0.18055555555555555</v>
      </c>
      <c r="C157" s="13">
        <f>'[1]Índice'!C87</f>
        <v>0</v>
      </c>
      <c r="D157" s="14">
        <f>'[1]Índice'!D87</f>
        <v>0.18055555555555555</v>
      </c>
      <c r="E157" s="15">
        <f>'[1]Índice'!E87</f>
        <v>0</v>
      </c>
      <c r="F157" s="16">
        <f>IF('[1]Ratificaciones'!C87=1,"●","")</f>
      </c>
      <c r="G157" s="17">
        <f>IF('[1]Ratificaciones'!D87=1,"●","")</f>
      </c>
      <c r="H157" s="17">
        <f>IF('[1]Ratificaciones'!E87=1,"●","")</f>
      </c>
      <c r="I157" s="17">
        <f>IF('[1]Ratificaciones'!F87=1,"●","")</f>
      </c>
      <c r="J157" s="17">
        <f>IF('[1]Ratificaciones'!G87=1,"●","")</f>
      </c>
      <c r="K157" s="17">
        <f>IF('[1]Ratificaciones'!H87=1,"●","")</f>
      </c>
      <c r="L157" s="17">
        <f>IF('[1]Ratificaciones'!I87=1,"●","")</f>
      </c>
      <c r="M157" s="18">
        <f>IF('[1]Ratificaciones'!J87=1,"●","")</f>
      </c>
      <c r="N157" s="19">
        <f>'[1]Ratificaciones'!K87</f>
        <v>0</v>
      </c>
      <c r="O157" s="20">
        <f>IF('[1]Violaciones'!C87=3,"■",IF('[1]Violaciones'!C87=2,"●",IF('[1]Violaciones'!C87=1,"○",IF('[1]Violaciones'!C87="-","-",""))))</f>
      </c>
      <c r="P157" s="20">
        <f>IF('[1]Violaciones'!E87=3,"■",IF('[1]Violaciones'!E87=2,"●",IF('[1]Violaciones'!E87=1,"○",IF('[1]Violaciones'!E87="-","-",""))))</f>
      </c>
      <c r="Q157" s="20">
        <f>IF('[1]Violaciones'!G87=3,"■",IF('[1]Violaciones'!G87=2,"●",IF('[1]Violaciones'!G87=1,"○",IF('[1]Violaciones'!G87="-","-",""))))</f>
      </c>
      <c r="R157" s="20">
        <f>IF('[1]Violaciones'!I87=3,"■",IF('[1]Violaciones'!I87=2,"●",IF('[1]Violaciones'!I87=1,"○",IF('[1]Violaciones'!I87="-","-",""))))</f>
      </c>
      <c r="S157" s="20">
        <f>IF('[1]Violaciones'!K87=3,"■",IF('[1]Violaciones'!K87=2,"●",IF('[1]Violaciones'!K87=1,"○",IF('[1]Violaciones'!K87="-","-",""))))</f>
      </c>
      <c r="T157" s="20">
        <f>IF('[1]Violaciones'!M87=3,"■",IF('[1]Violaciones'!M87=2,"●",IF('[1]Violaciones'!M87=1,"○",IF('[1]Violaciones'!M87="-","-",""))))</f>
      </c>
      <c r="U157" s="20">
        <f>IF('[1]Violaciones'!O87=3,"■",IF('[1]Violaciones'!O87=2,"●",IF('[1]Violaciones'!O87=1,"○",IF('[1]Violaciones'!O87="-","-",""))))</f>
      </c>
      <c r="V157" s="20">
        <f>IF('[1]Violaciones'!Q87=3,"■",IF('[1]Violaciones'!Q87=2,"●",IF('[1]Violaciones'!Q87=1,"○",IF('[1]Violaciones'!Q87="-","-",""))))</f>
      </c>
      <c r="W157" s="20">
        <f>IF('[1]Violaciones'!S87=3,"■",IF('[1]Violaciones'!S87=2,"●",IF('[1]Violaciones'!S87=1,"○",IF('[1]Violaciones'!S87="-","-",""))))</f>
      </c>
      <c r="X157" s="20">
        <f>IF('[1]Violaciones'!U87=3,"■",IF('[1]Violaciones'!U87=2,"●",IF('[1]Violaciones'!U87=1,"○",IF('[1]Violaciones'!U87="-","-",""))))</f>
      </c>
      <c r="Y157" s="20" t="str">
        <f>IF('[1]Violaciones'!W87=3,"■",IF('[1]Violaciones'!W87=2,"●",IF('[1]Violaciones'!W87=1,"○",IF('[1]Violaciones'!W87="-","-",""))))</f>
        <v>○</v>
      </c>
      <c r="Z157" s="20">
        <f>IF('[1]Violaciones'!Y87=3,"■",IF('[1]Violaciones'!Y87=2,"●",IF('[1]Violaciones'!Y87=1,"○",IF('[1]Violaciones'!Y87="-","-",""))))</f>
      </c>
      <c r="AA157" s="19">
        <f>'[1]Violaciones'!AA87</f>
        <v>1</v>
      </c>
      <c r="AB157" s="21" t="s">
        <v>34</v>
      </c>
      <c r="AC157" s="22" t="s">
        <v>34</v>
      </c>
      <c r="AD157" s="19">
        <f>'[1]DIH'!G87</f>
        <v>0</v>
      </c>
    </row>
    <row r="158" spans="1:30" ht="20.25">
      <c r="A158" s="11" t="s">
        <v>187</v>
      </c>
      <c r="B158" s="12">
        <f>'[1]Índice'!G106</f>
        <v>0.18055555555555555</v>
      </c>
      <c r="C158" s="13">
        <f>'[1]Índice'!C106</f>
        <v>0</v>
      </c>
      <c r="D158" s="14">
        <f>'[1]Índice'!D106</f>
        <v>0.18055555555555555</v>
      </c>
      <c r="E158" s="15">
        <f>'[1]Índice'!E106</f>
        <v>0</v>
      </c>
      <c r="F158" s="16">
        <f>IF('[1]Ratificaciones'!C106=1,"●","")</f>
      </c>
      <c r="G158" s="17">
        <f>IF('[1]Ratificaciones'!D106=1,"●","")</f>
      </c>
      <c r="H158" s="17">
        <f>IF('[1]Ratificaciones'!E106=1,"●","")</f>
      </c>
      <c r="I158" s="17">
        <f>IF('[1]Ratificaciones'!F106=1,"●","")</f>
      </c>
      <c r="J158" s="17">
        <f>IF('[1]Ratificaciones'!G106=1,"●","")</f>
      </c>
      <c r="K158" s="17">
        <f>IF('[1]Ratificaciones'!H106=1,"●","")</f>
      </c>
      <c r="L158" s="17">
        <f>IF('[1]Ratificaciones'!I106=1,"●","")</f>
      </c>
      <c r="M158" s="18">
        <f>IF('[1]Ratificaciones'!J106=1,"●","")</f>
      </c>
      <c r="N158" s="19">
        <f>'[1]Ratificaciones'!K106</f>
        <v>0</v>
      </c>
      <c r="O158" s="20">
        <f>IF('[1]Violaciones'!C106=3,"■",IF('[1]Violaciones'!C106=2,"●",IF('[1]Violaciones'!C106=1,"○",IF('[1]Violaciones'!C106="-","-",""))))</f>
      </c>
      <c r="P158" s="20">
        <f>IF('[1]Violaciones'!E106=3,"■",IF('[1]Violaciones'!E106=2,"●",IF('[1]Violaciones'!E106=1,"○",IF('[1]Violaciones'!E106="-","-",""))))</f>
      </c>
      <c r="Q158" s="20">
        <f>IF('[1]Violaciones'!G106=3,"■",IF('[1]Violaciones'!G106=2,"●",IF('[1]Violaciones'!G106=1,"○",IF('[1]Violaciones'!G106="-","-",""))))</f>
      </c>
      <c r="R158" s="20">
        <f>IF('[1]Violaciones'!I106=3,"■",IF('[1]Violaciones'!I106=2,"●",IF('[1]Violaciones'!I106=1,"○",IF('[1]Violaciones'!I106="-","-",""))))</f>
      </c>
      <c r="S158" s="20">
        <f>IF('[1]Violaciones'!K106=3,"■",IF('[1]Violaciones'!K106=2,"●",IF('[1]Violaciones'!K106=1,"○",IF('[1]Violaciones'!K106="-","-",""))))</f>
      </c>
      <c r="T158" s="20">
        <f>IF('[1]Violaciones'!M106=3,"■",IF('[1]Violaciones'!M106=2,"●",IF('[1]Violaciones'!M106=1,"○",IF('[1]Violaciones'!M106="-","-",""))))</f>
      </c>
      <c r="U158" s="20">
        <f>IF('[1]Violaciones'!O106=3,"■",IF('[1]Violaciones'!O106=2,"●",IF('[1]Violaciones'!O106=1,"○",IF('[1]Violaciones'!O106="-","-",""))))</f>
      </c>
      <c r="V158" s="20">
        <f>IF('[1]Violaciones'!Q106=3,"■",IF('[1]Violaciones'!Q106=2,"●",IF('[1]Violaciones'!Q106=1,"○",IF('[1]Violaciones'!Q106="-","-",""))))</f>
      </c>
      <c r="W158" s="20">
        <f>IF('[1]Violaciones'!S106=3,"■",IF('[1]Violaciones'!S106=2,"●",IF('[1]Violaciones'!S106=1,"○",IF('[1]Violaciones'!S106="-","-",""))))</f>
      </c>
      <c r="X158" s="20">
        <f>IF('[1]Violaciones'!U106=3,"■",IF('[1]Violaciones'!U106=2,"●",IF('[1]Violaciones'!U106=1,"○",IF('[1]Violaciones'!U106="-","-",""))))</f>
      </c>
      <c r="Y158" s="20" t="str">
        <f>IF('[1]Violaciones'!W106=3,"■",IF('[1]Violaciones'!W106=2,"●",IF('[1]Violaciones'!W106=1,"○",IF('[1]Violaciones'!W106="-","-",""))))</f>
        <v>○</v>
      </c>
      <c r="Z158" s="20">
        <f>IF('[1]Violaciones'!Y106=3,"■",IF('[1]Violaciones'!Y106=2,"●",IF('[1]Violaciones'!Y106=1,"○",IF('[1]Violaciones'!Y106="-","-",""))))</f>
      </c>
      <c r="AA158" s="19">
        <f>'[1]Violaciones'!AA106</f>
        <v>1</v>
      </c>
      <c r="AB158" s="21" t="s">
        <v>34</v>
      </c>
      <c r="AC158" s="22" t="s">
        <v>34</v>
      </c>
      <c r="AD158" s="19">
        <f>'[1]DIH'!G106</f>
        <v>0</v>
      </c>
    </row>
    <row r="159" spans="1:30" ht="20.25">
      <c r="A159" s="11" t="s">
        <v>188</v>
      </c>
      <c r="B159" s="12">
        <f>'[1]Índice'!G134</f>
        <v>0.18055555555555555</v>
      </c>
      <c r="C159" s="13">
        <f>'[1]Índice'!C134</f>
        <v>0</v>
      </c>
      <c r="D159" s="14">
        <f>'[1]Índice'!D134</f>
        <v>0.18055555555555555</v>
      </c>
      <c r="E159" s="15">
        <f>'[1]Índice'!E134</f>
        <v>0</v>
      </c>
      <c r="F159" s="16">
        <f>IF('[1]Ratificaciones'!C134=1,"●","")</f>
      </c>
      <c r="G159" s="17">
        <f>IF('[1]Ratificaciones'!D134=1,"●","")</f>
      </c>
      <c r="H159" s="17">
        <f>IF('[1]Ratificaciones'!E134=1,"●","")</f>
      </c>
      <c r="I159" s="17">
        <f>IF('[1]Ratificaciones'!F134=1,"●","")</f>
      </c>
      <c r="J159" s="17">
        <f>IF('[1]Ratificaciones'!G134=1,"●","")</f>
      </c>
      <c r="K159" s="17">
        <f>IF('[1]Ratificaciones'!H134=1,"●","")</f>
      </c>
      <c r="L159" s="17">
        <f>IF('[1]Ratificaciones'!I134=1,"●","")</f>
      </c>
      <c r="M159" s="18">
        <f>IF('[1]Ratificaciones'!J134=1,"●","")</f>
      </c>
      <c r="N159" s="19">
        <f>'[1]Ratificaciones'!K134</f>
        <v>0</v>
      </c>
      <c r="O159" s="20">
        <f>IF('[1]Violaciones'!C134=3,"■",IF('[1]Violaciones'!C134=2,"●",IF('[1]Violaciones'!C134=1,"○",IF('[1]Violaciones'!C134="-","-",""))))</f>
      </c>
      <c r="P159" s="20">
        <f>IF('[1]Violaciones'!E134=3,"■",IF('[1]Violaciones'!E134=2,"●",IF('[1]Violaciones'!E134=1,"○",IF('[1]Violaciones'!E134="-","-",""))))</f>
      </c>
      <c r="Q159" s="20">
        <f>IF('[1]Violaciones'!G134=3,"■",IF('[1]Violaciones'!G134=2,"●",IF('[1]Violaciones'!G134=1,"○",IF('[1]Violaciones'!G134="-","-",""))))</f>
      </c>
      <c r="R159" s="20">
        <f>IF('[1]Violaciones'!I134=3,"■",IF('[1]Violaciones'!I134=2,"●",IF('[1]Violaciones'!I134=1,"○",IF('[1]Violaciones'!I134="-","-",""))))</f>
      </c>
      <c r="S159" s="20">
        <f>IF('[1]Violaciones'!K134=3,"■",IF('[1]Violaciones'!K134=2,"●",IF('[1]Violaciones'!K134=1,"○",IF('[1]Violaciones'!K134="-","-",""))))</f>
      </c>
      <c r="T159" s="20">
        <f>IF('[1]Violaciones'!M134=3,"■",IF('[1]Violaciones'!M134=2,"●",IF('[1]Violaciones'!M134=1,"○",IF('[1]Violaciones'!M134="-","-",""))))</f>
      </c>
      <c r="U159" s="20">
        <f>IF('[1]Violaciones'!O134=3,"■",IF('[1]Violaciones'!O134=2,"●",IF('[1]Violaciones'!O134=1,"○",IF('[1]Violaciones'!O134="-","-",""))))</f>
      </c>
      <c r="V159" s="20">
        <f>IF('[1]Violaciones'!Q134=3,"■",IF('[1]Violaciones'!Q134=2,"●",IF('[1]Violaciones'!Q134=1,"○",IF('[1]Violaciones'!Q134="-","-",""))))</f>
      </c>
      <c r="W159" s="20">
        <f>IF('[1]Violaciones'!S134=3,"■",IF('[1]Violaciones'!S134=2,"●",IF('[1]Violaciones'!S134=1,"○",IF('[1]Violaciones'!S134="-","-",""))))</f>
      </c>
      <c r="X159" s="20">
        <f>IF('[1]Violaciones'!U134=3,"■",IF('[1]Violaciones'!U134=2,"●",IF('[1]Violaciones'!U134=1,"○",IF('[1]Violaciones'!U134="-","-",""))))</f>
      </c>
      <c r="Y159" s="20" t="str">
        <f>IF('[1]Violaciones'!W134=3,"■",IF('[1]Violaciones'!W134=2,"●",IF('[1]Violaciones'!W134=1,"○",IF('[1]Violaciones'!W134="-","-",""))))</f>
        <v>○</v>
      </c>
      <c r="Z159" s="20">
        <f>IF('[1]Violaciones'!Y134=3,"■",IF('[1]Violaciones'!Y134=2,"●",IF('[1]Violaciones'!Y134=1,"○",IF('[1]Violaciones'!Y134="-","-",""))))</f>
      </c>
      <c r="AA159" s="19">
        <f>'[1]Violaciones'!AA134</f>
        <v>1</v>
      </c>
      <c r="AB159" s="21" t="s">
        <v>34</v>
      </c>
      <c r="AC159" s="22" t="s">
        <v>34</v>
      </c>
      <c r="AD159" s="19">
        <f>'[1]DIH'!G134</f>
        <v>0</v>
      </c>
    </row>
    <row r="160" spans="1:30" ht="20.25">
      <c r="A160" s="11" t="s">
        <v>189</v>
      </c>
      <c r="B160" s="12">
        <f>'[1]Índice'!G61</f>
        <v>0.18055555555555555</v>
      </c>
      <c r="C160" s="13">
        <f>'[1]Índice'!C61</f>
        <v>0</v>
      </c>
      <c r="D160" s="14">
        <f>'[1]Índice'!D61</f>
        <v>0.18055555555555555</v>
      </c>
      <c r="E160" s="15">
        <f>'[1]Índice'!E61</f>
        <v>0</v>
      </c>
      <c r="F160" s="16">
        <f>IF('[1]Ratificaciones'!C61=1,"●","")</f>
      </c>
      <c r="G160" s="17">
        <f>IF('[1]Ratificaciones'!D61=1,"●","")</f>
      </c>
      <c r="H160" s="17">
        <f>IF('[1]Ratificaciones'!E61=1,"●","")</f>
      </c>
      <c r="I160" s="17">
        <f>IF('[1]Ratificaciones'!F61=1,"●","")</f>
      </c>
      <c r="J160" s="17">
        <f>IF('[1]Ratificaciones'!G61=1,"●","")</f>
      </c>
      <c r="K160" s="17">
        <f>IF('[1]Ratificaciones'!H61=1,"●","")</f>
      </c>
      <c r="L160" s="17">
        <f>IF('[1]Ratificaciones'!I61=1,"●","")</f>
      </c>
      <c r="M160" s="18">
        <f>IF('[1]Ratificaciones'!J61=1,"●","")</f>
      </c>
      <c r="N160" s="19">
        <f>'[1]Ratificaciones'!K61</f>
        <v>0</v>
      </c>
      <c r="O160" s="20">
        <f>IF('[1]Violaciones'!C61=3,"■",IF('[1]Violaciones'!C61=2,"●",IF('[1]Violaciones'!C61=1,"○",IF('[1]Violaciones'!C61="-","-",""))))</f>
      </c>
      <c r="P160" s="20">
        <f>IF('[1]Violaciones'!E61=3,"■",IF('[1]Violaciones'!E61=2,"●",IF('[1]Violaciones'!E61=1,"○",IF('[1]Violaciones'!E61="-","-",""))))</f>
      </c>
      <c r="Q160" s="20">
        <f>IF('[1]Violaciones'!G61=3,"■",IF('[1]Violaciones'!G61=2,"●",IF('[1]Violaciones'!G61=1,"○",IF('[1]Violaciones'!G61="-","-",""))))</f>
      </c>
      <c r="R160" s="20">
        <f>IF('[1]Violaciones'!I61=3,"■",IF('[1]Violaciones'!I61=2,"●",IF('[1]Violaciones'!I61=1,"○",IF('[1]Violaciones'!I61="-","-",""))))</f>
      </c>
      <c r="S160" s="20">
        <f>IF('[1]Violaciones'!K61=3,"■",IF('[1]Violaciones'!K61=2,"●",IF('[1]Violaciones'!K61=1,"○",IF('[1]Violaciones'!K61="-","-",""))))</f>
      </c>
      <c r="T160" s="20">
        <f>IF('[1]Violaciones'!M61=3,"■",IF('[1]Violaciones'!M61=2,"●",IF('[1]Violaciones'!M61=1,"○",IF('[1]Violaciones'!M61="-","-",""))))</f>
      </c>
      <c r="U160" s="20">
        <f>IF('[1]Violaciones'!O61=3,"■",IF('[1]Violaciones'!O61=2,"●",IF('[1]Violaciones'!O61=1,"○",IF('[1]Violaciones'!O61="-","-",""))))</f>
      </c>
      <c r="V160" s="20">
        <f>IF('[1]Violaciones'!Q61=3,"■",IF('[1]Violaciones'!Q61=2,"●",IF('[1]Violaciones'!Q61=1,"○",IF('[1]Violaciones'!Q61="-","-",""))))</f>
      </c>
      <c r="W160" s="20">
        <f>IF('[1]Violaciones'!S61=3,"■",IF('[1]Violaciones'!S61=2,"●",IF('[1]Violaciones'!S61=1,"○",IF('[1]Violaciones'!S61="-","-",""))))</f>
      </c>
      <c r="X160" s="20">
        <f>IF('[1]Violaciones'!U61=3,"■",IF('[1]Violaciones'!U61=2,"●",IF('[1]Violaciones'!U61=1,"○",IF('[1]Violaciones'!U61="-","-",""))))</f>
      </c>
      <c r="Y160" s="20" t="str">
        <f>IF('[1]Violaciones'!W61=3,"■",IF('[1]Violaciones'!W61=2,"●",IF('[1]Violaciones'!W61=1,"○",IF('[1]Violaciones'!W61="-","-",""))))</f>
        <v>○</v>
      </c>
      <c r="Z160" s="20">
        <f>IF('[1]Violaciones'!Y61=3,"■",IF('[1]Violaciones'!Y61=2,"●",IF('[1]Violaciones'!Y61=1,"○",IF('[1]Violaciones'!Y61="-","-",""))))</f>
      </c>
      <c r="AA160" s="19">
        <f>'[1]Violaciones'!AA61</f>
        <v>1</v>
      </c>
      <c r="AB160" s="21" t="s">
        <v>34</v>
      </c>
      <c r="AC160" s="22" t="s">
        <v>34</v>
      </c>
      <c r="AD160" s="19">
        <f>'[1]DIH'!G61</f>
        <v>0</v>
      </c>
    </row>
    <row r="161" spans="1:30" ht="20.25">
      <c r="A161" s="11" t="s">
        <v>190</v>
      </c>
      <c r="B161" s="12" t="str">
        <f>'[1]Índice'!G6</f>
        <v>-</v>
      </c>
      <c r="C161" s="13">
        <f>'[1]Índice'!C6</f>
        <v>0.25</v>
      </c>
      <c r="D161" s="14" t="str">
        <f>'[1]Índice'!D6</f>
        <v>-</v>
      </c>
      <c r="E161" s="15">
        <f>'[1]Índice'!E6</f>
        <v>0</v>
      </c>
      <c r="F161" s="16">
        <f>IF('[1]Ratificaciones'!C6=1,"●","")</f>
      </c>
      <c r="G161" s="17" t="str">
        <f>IF('[1]Ratificaciones'!D6=1,"●","")</f>
        <v>●</v>
      </c>
      <c r="H161" s="17">
        <f>IF('[1]Ratificaciones'!E6=1,"●","")</f>
      </c>
      <c r="I161" s="17">
        <f>IF('[1]Ratificaciones'!F6=1,"●","")</f>
      </c>
      <c r="J161" s="17">
        <f>IF('[1]Ratificaciones'!G6=1,"●","")</f>
      </c>
      <c r="K161" s="17">
        <f>IF('[1]Ratificaciones'!H6=1,"●","")</f>
      </c>
      <c r="L161" s="17" t="str">
        <f>IF('[1]Ratificaciones'!I6=1,"●","")</f>
        <v>●</v>
      </c>
      <c r="M161" s="18">
        <f>IF('[1]Ratificaciones'!J6=1,"●","")</f>
      </c>
      <c r="N161" s="19">
        <f>'[1]Ratificaciones'!K6</f>
        <v>2</v>
      </c>
      <c r="O161" s="20">
        <f>IF('[1]Violaciones'!C6=3,"■",IF('[1]Violaciones'!C6=2,"●",IF('[1]Violaciones'!C6=1,"○",IF('[1]Violaciones'!C6="-","-",""))))</f>
      </c>
      <c r="P161" s="20" t="str">
        <f>IF('[1]Violaciones'!E6=3,"■",IF('[1]Violaciones'!E6=2,"●",IF('[1]Violaciones'!E6=1,"○",IF('[1]Violaciones'!E6="-","-",""))))</f>
        <v>-</v>
      </c>
      <c r="Q161" s="20" t="str">
        <f>IF('[1]Violaciones'!G6=3,"■",IF('[1]Violaciones'!G6=2,"●",IF('[1]Violaciones'!G6=1,"○",IF('[1]Violaciones'!G6="-","-",""))))</f>
        <v>-</v>
      </c>
      <c r="R161" s="20" t="str">
        <f>IF('[1]Violaciones'!I6=3,"■",IF('[1]Violaciones'!I6=2,"●",IF('[1]Violaciones'!I6=1,"○",IF('[1]Violaciones'!I6="-","-",""))))</f>
        <v>-</v>
      </c>
      <c r="S161" s="20" t="str">
        <f>IF('[1]Violaciones'!K6=3,"■",IF('[1]Violaciones'!K6=2,"●",IF('[1]Violaciones'!K6=1,"○",IF('[1]Violaciones'!K6="-","-",""))))</f>
        <v>-</v>
      </c>
      <c r="T161" s="20" t="str">
        <f>IF('[1]Violaciones'!M6=3,"■",IF('[1]Violaciones'!M6=2,"●",IF('[1]Violaciones'!M6=1,"○",IF('[1]Violaciones'!M6="-","-",""))))</f>
        <v>-</v>
      </c>
      <c r="U161" s="20" t="str">
        <f>IF('[1]Violaciones'!O6=3,"■",IF('[1]Violaciones'!O6=2,"●",IF('[1]Violaciones'!O6=1,"○",IF('[1]Violaciones'!O6="-","-",""))))</f>
        <v>-</v>
      </c>
      <c r="V161" s="20" t="str">
        <f>IF('[1]Violaciones'!Q6=3,"■",IF('[1]Violaciones'!Q6=2,"●",IF('[1]Violaciones'!Q6=1,"○",IF('[1]Violaciones'!Q6="-","-",""))))</f>
        <v>-</v>
      </c>
      <c r="W161" s="20" t="str">
        <f>IF('[1]Violaciones'!S6=3,"■",IF('[1]Violaciones'!S6=2,"●",IF('[1]Violaciones'!S6=1,"○",IF('[1]Violaciones'!S6="-","-",""))))</f>
        <v>-</v>
      </c>
      <c r="X161" s="20" t="str">
        <f>IF('[1]Violaciones'!U6=3,"■",IF('[1]Violaciones'!U6=2,"●",IF('[1]Violaciones'!U6=1,"○",IF('[1]Violaciones'!U6="-","-",""))))</f>
        <v>-</v>
      </c>
      <c r="Y161" s="20" t="str">
        <f>IF('[1]Violaciones'!W6=3,"■",IF('[1]Violaciones'!W6=2,"●",IF('[1]Violaciones'!W6=1,"○",IF('[1]Violaciones'!W6="-","-",""))))</f>
        <v>-</v>
      </c>
      <c r="Z161" s="20" t="str">
        <f>IF('[1]Violaciones'!Y6=3,"■",IF('[1]Violaciones'!Y6=2,"●",IF('[1]Violaciones'!Y6=1,"○",IF('[1]Violaciones'!Y6="-","-",""))))</f>
        <v>-</v>
      </c>
      <c r="AA161" s="19" t="str">
        <f>'[1]Violaciones'!AA6</f>
        <v>-</v>
      </c>
      <c r="AB161" s="21" t="s">
        <v>34</v>
      </c>
      <c r="AC161" s="22" t="s">
        <v>34</v>
      </c>
      <c r="AD161" s="19">
        <f>'[1]DIH'!G6</f>
        <v>0</v>
      </c>
    </row>
    <row r="162" spans="1:30" ht="20.25">
      <c r="A162" s="11" t="s">
        <v>191</v>
      </c>
      <c r="B162" s="12" t="str">
        <f>'[1]Índice'!G8</f>
        <v>-</v>
      </c>
      <c r="C162" s="13">
        <f>'[1]Índice'!C8</f>
        <v>0.25</v>
      </c>
      <c r="D162" s="14" t="str">
        <f>'[1]Índice'!D8</f>
        <v>-</v>
      </c>
      <c r="E162" s="15">
        <f>'[1]Índice'!E8</f>
        <v>0</v>
      </c>
      <c r="F162" s="16" t="str">
        <f>IF('[1]Ratificaciones'!C8=1,"●","")</f>
        <v>●</v>
      </c>
      <c r="G162" s="17" t="str">
        <f>IF('[1]Ratificaciones'!D8=1,"●","")</f>
        <v>●</v>
      </c>
      <c r="H162" s="17">
        <f>IF('[1]Ratificaciones'!E8=1,"●","")</f>
      </c>
      <c r="I162" s="17">
        <f>IF('[1]Ratificaciones'!F8=1,"●","")</f>
      </c>
      <c r="J162" s="17">
        <f>IF('[1]Ratificaciones'!G8=1,"●","")</f>
      </c>
      <c r="K162" s="17">
        <f>IF('[1]Ratificaciones'!H8=1,"●","")</f>
      </c>
      <c r="L162" s="17">
        <f>IF('[1]Ratificaciones'!I8=1,"●","")</f>
      </c>
      <c r="M162" s="18">
        <f>IF('[1]Ratificaciones'!J8=1,"●","")</f>
      </c>
      <c r="N162" s="19">
        <f>'[1]Ratificaciones'!K8</f>
        <v>2</v>
      </c>
      <c r="O162" s="20">
        <f>IF('[1]Violaciones'!C8=3,"■",IF('[1]Violaciones'!C8=2,"●",IF('[1]Violaciones'!C8=1,"○",IF('[1]Violaciones'!C8="-","-",""))))</f>
      </c>
      <c r="P162" s="20" t="str">
        <f>IF('[1]Violaciones'!E8=3,"■",IF('[1]Violaciones'!E8=2,"●",IF('[1]Violaciones'!E8=1,"○",IF('[1]Violaciones'!E8="-","-",""))))</f>
        <v>-</v>
      </c>
      <c r="Q162" s="20" t="str">
        <f>IF('[1]Violaciones'!G8=3,"■",IF('[1]Violaciones'!G8=2,"●",IF('[1]Violaciones'!G8=1,"○",IF('[1]Violaciones'!G8="-","-",""))))</f>
        <v>-</v>
      </c>
      <c r="R162" s="20" t="str">
        <f>IF('[1]Violaciones'!I8=3,"■",IF('[1]Violaciones'!I8=2,"●",IF('[1]Violaciones'!I8=1,"○",IF('[1]Violaciones'!I8="-","-",""))))</f>
        <v>-</v>
      </c>
      <c r="S162" s="20" t="str">
        <f>IF('[1]Violaciones'!K8=3,"■",IF('[1]Violaciones'!K8=2,"●",IF('[1]Violaciones'!K8=1,"○",IF('[1]Violaciones'!K8="-","-",""))))</f>
        <v>-</v>
      </c>
      <c r="T162" s="20" t="str">
        <f>IF('[1]Violaciones'!M8=3,"■",IF('[1]Violaciones'!M8=2,"●",IF('[1]Violaciones'!M8=1,"○",IF('[1]Violaciones'!M8="-","-",""))))</f>
        <v>-</v>
      </c>
      <c r="U162" s="20" t="str">
        <f>IF('[1]Violaciones'!O8=3,"■",IF('[1]Violaciones'!O8=2,"●",IF('[1]Violaciones'!O8=1,"○",IF('[1]Violaciones'!O8="-","-",""))))</f>
        <v>-</v>
      </c>
      <c r="V162" s="20" t="str">
        <f>IF('[1]Violaciones'!Q8=3,"■",IF('[1]Violaciones'!Q8=2,"●",IF('[1]Violaciones'!Q8=1,"○",IF('[1]Violaciones'!Q8="-","-",""))))</f>
        <v>-</v>
      </c>
      <c r="W162" s="20" t="str">
        <f>IF('[1]Violaciones'!S8=3,"■",IF('[1]Violaciones'!S8=2,"●",IF('[1]Violaciones'!S8=1,"○",IF('[1]Violaciones'!S8="-","-",""))))</f>
        <v>-</v>
      </c>
      <c r="X162" s="20" t="str">
        <f>IF('[1]Violaciones'!U8=3,"■",IF('[1]Violaciones'!U8=2,"●",IF('[1]Violaciones'!U8=1,"○",IF('[1]Violaciones'!U8="-","-",""))))</f>
        <v>-</v>
      </c>
      <c r="Y162" s="20" t="str">
        <f>IF('[1]Violaciones'!W8=3,"■",IF('[1]Violaciones'!W8=2,"●",IF('[1]Violaciones'!W8=1,"○",IF('[1]Violaciones'!W8="-","-",""))))</f>
        <v>-</v>
      </c>
      <c r="Z162" s="20" t="str">
        <f>IF('[1]Violaciones'!Y8=3,"■",IF('[1]Violaciones'!Y8=2,"●",IF('[1]Violaciones'!Y8=1,"○",IF('[1]Violaciones'!Y8="-","-",""))))</f>
        <v>-</v>
      </c>
      <c r="AA162" s="19" t="str">
        <f>'[1]Violaciones'!AA8</f>
        <v>-</v>
      </c>
      <c r="AB162" s="21" t="s">
        <v>34</v>
      </c>
      <c r="AC162" s="22" t="s">
        <v>34</v>
      </c>
      <c r="AD162" s="19">
        <f>'[1]DIH'!G8</f>
        <v>0</v>
      </c>
    </row>
    <row r="163" spans="1:30" ht="20.25">
      <c r="A163" s="11" t="s">
        <v>192</v>
      </c>
      <c r="B163" s="12" t="str">
        <f>'[1]Índice'!G22</f>
        <v>-</v>
      </c>
      <c r="C163" s="13">
        <f>'[1]Índice'!C22</f>
        <v>0.125</v>
      </c>
      <c r="D163" s="14" t="str">
        <f>'[1]Índice'!D22</f>
        <v>-</v>
      </c>
      <c r="E163" s="15">
        <f>'[1]Índice'!E22</f>
        <v>0</v>
      </c>
      <c r="F163" s="16">
        <f>IF('[1]Ratificaciones'!C22=1,"●","")</f>
      </c>
      <c r="G163" s="17" t="str">
        <f>IF('[1]Ratificaciones'!D22=1,"●","")</f>
        <v>●</v>
      </c>
      <c r="H163" s="17">
        <f>IF('[1]Ratificaciones'!E22=1,"●","")</f>
      </c>
      <c r="I163" s="17">
        <f>IF('[1]Ratificaciones'!F22=1,"●","")</f>
      </c>
      <c r="J163" s="17">
        <f>IF('[1]Ratificaciones'!G22=1,"●","")</f>
      </c>
      <c r="K163" s="17">
        <f>IF('[1]Ratificaciones'!H22=1,"●","")</f>
      </c>
      <c r="L163" s="17">
        <f>IF('[1]Ratificaciones'!I22=1,"●","")</f>
      </c>
      <c r="M163" s="18">
        <f>IF('[1]Ratificaciones'!J22=1,"●","")</f>
      </c>
      <c r="N163" s="19">
        <f>'[1]Ratificaciones'!K22</f>
        <v>1</v>
      </c>
      <c r="O163" s="20">
        <f>IF('[1]Violaciones'!C22=3,"■",IF('[1]Violaciones'!C22=2,"●",IF('[1]Violaciones'!C22=1,"○",IF('[1]Violaciones'!C22="-","-",""))))</f>
      </c>
      <c r="P163" s="20" t="str">
        <f>IF('[1]Violaciones'!E22=3,"■",IF('[1]Violaciones'!E22=2,"●",IF('[1]Violaciones'!E22=1,"○",IF('[1]Violaciones'!E22="-","-",""))))</f>
        <v>-</v>
      </c>
      <c r="Q163" s="20" t="str">
        <f>IF('[1]Violaciones'!G22=3,"■",IF('[1]Violaciones'!G22=2,"●",IF('[1]Violaciones'!G22=1,"○",IF('[1]Violaciones'!G22="-","-",""))))</f>
        <v>-</v>
      </c>
      <c r="R163" s="20" t="str">
        <f>IF('[1]Violaciones'!I22=3,"■",IF('[1]Violaciones'!I22=2,"●",IF('[1]Violaciones'!I22=1,"○",IF('[1]Violaciones'!I22="-","-",""))))</f>
        <v>-</v>
      </c>
      <c r="S163" s="20" t="str">
        <f>IF('[1]Violaciones'!K22=3,"■",IF('[1]Violaciones'!K22=2,"●",IF('[1]Violaciones'!K22=1,"○",IF('[1]Violaciones'!K22="-","-",""))))</f>
        <v>-</v>
      </c>
      <c r="T163" s="20" t="str">
        <f>IF('[1]Violaciones'!M22=3,"■",IF('[1]Violaciones'!M22=2,"●",IF('[1]Violaciones'!M22=1,"○",IF('[1]Violaciones'!M22="-","-",""))))</f>
        <v>-</v>
      </c>
      <c r="U163" s="20" t="str">
        <f>IF('[1]Violaciones'!O22=3,"■",IF('[1]Violaciones'!O22=2,"●",IF('[1]Violaciones'!O22=1,"○",IF('[1]Violaciones'!O22="-","-",""))))</f>
        <v>-</v>
      </c>
      <c r="V163" s="20" t="str">
        <f>IF('[1]Violaciones'!Q22=3,"■",IF('[1]Violaciones'!Q22=2,"●",IF('[1]Violaciones'!Q22=1,"○",IF('[1]Violaciones'!Q22="-","-",""))))</f>
        <v>-</v>
      </c>
      <c r="W163" s="20" t="str">
        <f>IF('[1]Violaciones'!S22=3,"■",IF('[1]Violaciones'!S22=2,"●",IF('[1]Violaciones'!S22=1,"○",IF('[1]Violaciones'!S22="-","-",""))))</f>
        <v>-</v>
      </c>
      <c r="X163" s="20" t="str">
        <f>IF('[1]Violaciones'!U22=3,"■",IF('[1]Violaciones'!U22=2,"●",IF('[1]Violaciones'!U22=1,"○",IF('[1]Violaciones'!U22="-","-",""))))</f>
        <v>-</v>
      </c>
      <c r="Y163" s="20" t="str">
        <f>IF('[1]Violaciones'!W22=3,"■",IF('[1]Violaciones'!W22=2,"●",IF('[1]Violaciones'!W22=1,"○",IF('[1]Violaciones'!W22="-","-",""))))</f>
        <v>-</v>
      </c>
      <c r="Z163" s="20" t="str">
        <f>IF('[1]Violaciones'!Y22=3,"■",IF('[1]Violaciones'!Y22=2,"●",IF('[1]Violaciones'!Y22=1,"○",IF('[1]Violaciones'!Y22="-","-",""))))</f>
        <v>-</v>
      </c>
      <c r="AA163" s="19" t="str">
        <f>'[1]Violaciones'!AA22</f>
        <v>-</v>
      </c>
      <c r="AB163" s="21" t="s">
        <v>34</v>
      </c>
      <c r="AC163" s="22" t="s">
        <v>34</v>
      </c>
      <c r="AD163" s="19">
        <f>'[1]DIH'!G22</f>
        <v>0</v>
      </c>
    </row>
    <row r="164" spans="1:30" ht="20.25">
      <c r="A164" s="11" t="s">
        <v>193</v>
      </c>
      <c r="B164" s="12" t="str">
        <f>'[1]Índice'!G24</f>
        <v>-</v>
      </c>
      <c r="C164" s="13">
        <f>'[1]Índice'!C24</f>
        <v>0.75</v>
      </c>
      <c r="D164" s="14" t="str">
        <f>'[1]Índice'!D24</f>
        <v>-</v>
      </c>
      <c r="E164" s="15">
        <f>'[1]Índice'!E24</f>
        <v>0</v>
      </c>
      <c r="F164" s="16" t="str">
        <f>IF('[1]Ratificaciones'!C24=1,"●","")</f>
        <v>●</v>
      </c>
      <c r="G164" s="17" t="str">
        <f>IF('[1]Ratificaciones'!D24=1,"●","")</f>
        <v>●</v>
      </c>
      <c r="H164" s="17" t="str">
        <f>IF('[1]Ratificaciones'!E24=1,"●","")</f>
        <v>●</v>
      </c>
      <c r="I164" s="17">
        <f>IF('[1]Ratificaciones'!F24=1,"●","")</f>
      </c>
      <c r="J164" s="17" t="str">
        <f>IF('[1]Ratificaciones'!G24=1,"●","")</f>
        <v>●</v>
      </c>
      <c r="K164" s="17">
        <f>IF('[1]Ratificaciones'!H24=1,"●","")</f>
      </c>
      <c r="L164" s="17" t="str">
        <f>IF('[1]Ratificaciones'!I24=1,"●","")</f>
        <v>●</v>
      </c>
      <c r="M164" s="18" t="str">
        <f>IF('[1]Ratificaciones'!J24=1,"●","")</f>
        <v>●</v>
      </c>
      <c r="N164" s="19">
        <f>'[1]Ratificaciones'!K24</f>
        <v>6</v>
      </c>
      <c r="O164" s="20">
        <f>IF('[1]Violaciones'!C24=3,"■",IF('[1]Violaciones'!C24=2,"●",IF('[1]Violaciones'!C24=1,"○",IF('[1]Violaciones'!C24="-","-",""))))</f>
      </c>
      <c r="P164" s="20" t="str">
        <f>IF('[1]Violaciones'!E24=3,"■",IF('[1]Violaciones'!E24=2,"●",IF('[1]Violaciones'!E24=1,"○",IF('[1]Violaciones'!E24="-","-",""))))</f>
        <v>-</v>
      </c>
      <c r="Q164" s="20" t="str">
        <f>IF('[1]Violaciones'!G24=3,"■",IF('[1]Violaciones'!G24=2,"●",IF('[1]Violaciones'!G24=1,"○",IF('[1]Violaciones'!G24="-","-",""))))</f>
        <v>-</v>
      </c>
      <c r="R164" s="20" t="str">
        <f>IF('[1]Violaciones'!I24=3,"■",IF('[1]Violaciones'!I24=2,"●",IF('[1]Violaciones'!I24=1,"○",IF('[1]Violaciones'!I24="-","-",""))))</f>
        <v>-</v>
      </c>
      <c r="S164" s="20" t="str">
        <f>IF('[1]Violaciones'!K24=3,"■",IF('[1]Violaciones'!K24=2,"●",IF('[1]Violaciones'!K24=1,"○",IF('[1]Violaciones'!K24="-","-",""))))</f>
        <v>-</v>
      </c>
      <c r="T164" s="20" t="str">
        <f>IF('[1]Violaciones'!M24=3,"■",IF('[1]Violaciones'!M24=2,"●",IF('[1]Violaciones'!M24=1,"○",IF('[1]Violaciones'!M24="-","-",""))))</f>
        <v>-</v>
      </c>
      <c r="U164" s="20" t="str">
        <f>IF('[1]Violaciones'!O24=3,"■",IF('[1]Violaciones'!O24=2,"●",IF('[1]Violaciones'!O24=1,"○",IF('[1]Violaciones'!O24="-","-",""))))</f>
        <v>-</v>
      </c>
      <c r="V164" s="20" t="str">
        <f>IF('[1]Violaciones'!Q24=3,"■",IF('[1]Violaciones'!Q24=2,"●",IF('[1]Violaciones'!Q24=1,"○",IF('[1]Violaciones'!Q24="-","-",""))))</f>
        <v>-</v>
      </c>
      <c r="W164" s="20" t="str">
        <f>IF('[1]Violaciones'!S24=3,"■",IF('[1]Violaciones'!S24=2,"●",IF('[1]Violaciones'!S24=1,"○",IF('[1]Violaciones'!S24="-","-",""))))</f>
        <v>-</v>
      </c>
      <c r="X164" s="20" t="str">
        <f>IF('[1]Violaciones'!U24=3,"■",IF('[1]Violaciones'!U24=2,"●",IF('[1]Violaciones'!U24=1,"○",IF('[1]Violaciones'!U24="-","-",""))))</f>
        <v>-</v>
      </c>
      <c r="Y164" s="20" t="str">
        <f>IF('[1]Violaciones'!W24=3,"■",IF('[1]Violaciones'!W24=2,"●",IF('[1]Violaciones'!W24=1,"○",IF('[1]Violaciones'!W24="-","-",""))))</f>
        <v>-</v>
      </c>
      <c r="Z164" s="20" t="str">
        <f>IF('[1]Violaciones'!Y24=3,"■",IF('[1]Violaciones'!Y24=2,"●",IF('[1]Violaciones'!Y24=1,"○",IF('[1]Violaciones'!Y24="-","-",""))))</f>
        <v>-</v>
      </c>
      <c r="AA164" s="19" t="str">
        <f>'[1]Violaciones'!AA24</f>
        <v>-</v>
      </c>
      <c r="AB164" s="21" t="s">
        <v>34</v>
      </c>
      <c r="AC164" s="22" t="s">
        <v>34</v>
      </c>
      <c r="AD164" s="19">
        <f>'[1]DIH'!G24</f>
        <v>0</v>
      </c>
    </row>
    <row r="165" spans="1:30" ht="20.25">
      <c r="A165" s="11" t="s">
        <v>194</v>
      </c>
      <c r="B165" s="12" t="str">
        <f>'[1]Índice'!G27</f>
        <v>-</v>
      </c>
      <c r="C165" s="13">
        <f>'[1]Índice'!C27</f>
        <v>0.125</v>
      </c>
      <c r="D165" s="14" t="str">
        <f>'[1]Índice'!D27</f>
        <v>-</v>
      </c>
      <c r="E165" s="15">
        <f>'[1]Índice'!E27</f>
        <v>0</v>
      </c>
      <c r="F165" s="16">
        <f>IF('[1]Ratificaciones'!C27=1,"●","")</f>
      </c>
      <c r="G165" s="17" t="str">
        <f>IF('[1]Ratificaciones'!D27=1,"●","")</f>
        <v>●</v>
      </c>
      <c r="H165" s="17">
        <f>IF('[1]Ratificaciones'!E27=1,"●","")</f>
      </c>
      <c r="I165" s="17">
        <f>IF('[1]Ratificaciones'!F27=1,"●","")</f>
      </c>
      <c r="J165" s="17">
        <f>IF('[1]Ratificaciones'!G27=1,"●","")</f>
      </c>
      <c r="K165" s="17">
        <f>IF('[1]Ratificaciones'!H27=1,"●","")</f>
      </c>
      <c r="L165" s="17">
        <f>IF('[1]Ratificaciones'!I27=1,"●","")</f>
      </c>
      <c r="M165" s="18">
        <f>IF('[1]Ratificaciones'!J27=1,"●","")</f>
      </c>
      <c r="N165" s="19">
        <f>'[1]Ratificaciones'!K27</f>
        <v>1</v>
      </c>
      <c r="O165" s="20">
        <f>IF('[1]Violaciones'!C27=3,"■",IF('[1]Violaciones'!C27=2,"●",IF('[1]Violaciones'!C27=1,"○",IF('[1]Violaciones'!C27="-","-",""))))</f>
      </c>
      <c r="P165" s="20" t="str">
        <f>IF('[1]Violaciones'!E27=3,"■",IF('[1]Violaciones'!E27=2,"●",IF('[1]Violaciones'!E27=1,"○",IF('[1]Violaciones'!E27="-","-",""))))</f>
        <v>-</v>
      </c>
      <c r="Q165" s="20" t="str">
        <f>IF('[1]Violaciones'!G27=3,"■",IF('[1]Violaciones'!G27=2,"●",IF('[1]Violaciones'!G27=1,"○",IF('[1]Violaciones'!G27="-","-",""))))</f>
        <v>-</v>
      </c>
      <c r="R165" s="20" t="str">
        <f>IF('[1]Violaciones'!I27=3,"■",IF('[1]Violaciones'!I27=2,"●",IF('[1]Violaciones'!I27=1,"○",IF('[1]Violaciones'!I27="-","-",""))))</f>
        <v>-</v>
      </c>
      <c r="S165" s="20" t="str">
        <f>IF('[1]Violaciones'!K27=3,"■",IF('[1]Violaciones'!K27=2,"●",IF('[1]Violaciones'!K27=1,"○",IF('[1]Violaciones'!K27="-","-",""))))</f>
        <v>-</v>
      </c>
      <c r="T165" s="20" t="str">
        <f>IF('[1]Violaciones'!M27=3,"■",IF('[1]Violaciones'!M27=2,"●",IF('[1]Violaciones'!M27=1,"○",IF('[1]Violaciones'!M27="-","-",""))))</f>
        <v>-</v>
      </c>
      <c r="U165" s="20" t="str">
        <f>IF('[1]Violaciones'!O27=3,"■",IF('[1]Violaciones'!O27=2,"●",IF('[1]Violaciones'!O27=1,"○",IF('[1]Violaciones'!O27="-","-",""))))</f>
        <v>-</v>
      </c>
      <c r="V165" s="20" t="str">
        <f>IF('[1]Violaciones'!Q27=3,"■",IF('[1]Violaciones'!Q27=2,"●",IF('[1]Violaciones'!Q27=1,"○",IF('[1]Violaciones'!Q27="-","-",""))))</f>
        <v>-</v>
      </c>
      <c r="W165" s="20" t="str">
        <f>IF('[1]Violaciones'!S27=3,"■",IF('[1]Violaciones'!S27=2,"●",IF('[1]Violaciones'!S27=1,"○",IF('[1]Violaciones'!S27="-","-",""))))</f>
        <v>-</v>
      </c>
      <c r="X165" s="20" t="str">
        <f>IF('[1]Violaciones'!U27=3,"■",IF('[1]Violaciones'!U27=2,"●",IF('[1]Violaciones'!U27=1,"○",IF('[1]Violaciones'!U27="-","-",""))))</f>
        <v>-</v>
      </c>
      <c r="Y165" s="20" t="str">
        <f>IF('[1]Violaciones'!W27=3,"■",IF('[1]Violaciones'!W27=2,"●",IF('[1]Violaciones'!W27=1,"○",IF('[1]Violaciones'!W27="-","-",""))))</f>
        <v>-</v>
      </c>
      <c r="Z165" s="20" t="str">
        <f>IF('[1]Violaciones'!Y27=3,"■",IF('[1]Violaciones'!Y27=2,"●",IF('[1]Violaciones'!Y27=1,"○",IF('[1]Violaciones'!Y27="-","-",""))))</f>
        <v>-</v>
      </c>
      <c r="AA165" s="19" t="str">
        <f>'[1]Violaciones'!AA27</f>
        <v>-</v>
      </c>
      <c r="AB165" s="21" t="s">
        <v>34</v>
      </c>
      <c r="AC165" s="22" t="s">
        <v>34</v>
      </c>
      <c r="AD165" s="19">
        <f>'[1]DIH'!G27</f>
        <v>0</v>
      </c>
    </row>
    <row r="166" spans="1:30" ht="20.25">
      <c r="A166" s="11" t="s">
        <v>195</v>
      </c>
      <c r="B166" s="12" t="str">
        <f>'[1]Índice'!G29</f>
        <v>-</v>
      </c>
      <c r="C166" s="13">
        <f>'[1]Índice'!C29</f>
        <v>0.625</v>
      </c>
      <c r="D166" s="14" t="str">
        <f>'[1]Índice'!D29</f>
        <v>-</v>
      </c>
      <c r="E166" s="15">
        <f>'[1]Índice'!E29</f>
        <v>0</v>
      </c>
      <c r="F166" s="16" t="str">
        <f>IF('[1]Ratificaciones'!C29=1,"●","")</f>
        <v>●</v>
      </c>
      <c r="G166" s="17" t="str">
        <f>IF('[1]Ratificaciones'!D29=1,"●","")</f>
        <v>●</v>
      </c>
      <c r="H166" s="17" t="str">
        <f>IF('[1]Ratificaciones'!E29=1,"●","")</f>
        <v>●</v>
      </c>
      <c r="I166" s="17">
        <f>IF('[1]Ratificaciones'!F29=1,"●","")</f>
      </c>
      <c r="J166" s="17" t="str">
        <f>IF('[1]Ratificaciones'!G29=1,"●","")</f>
        <v>●</v>
      </c>
      <c r="K166" s="17">
        <f>IF('[1]Ratificaciones'!H29=1,"●","")</f>
      </c>
      <c r="L166" s="17">
        <f>IF('[1]Ratificaciones'!I29=1,"●","")</f>
      </c>
      <c r="M166" s="18" t="str">
        <f>IF('[1]Ratificaciones'!J29=1,"●","")</f>
        <v>●</v>
      </c>
      <c r="N166" s="19">
        <f>'[1]Ratificaciones'!K29</f>
        <v>5</v>
      </c>
      <c r="O166" s="20">
        <f>IF('[1]Violaciones'!C29=3,"■",IF('[1]Violaciones'!C29=2,"●",IF('[1]Violaciones'!C29=1,"○",IF('[1]Violaciones'!C29="-","-",""))))</f>
      </c>
      <c r="P166" s="20" t="str">
        <f>IF('[1]Violaciones'!E29=3,"■",IF('[1]Violaciones'!E29=2,"●",IF('[1]Violaciones'!E29=1,"○",IF('[1]Violaciones'!E29="-","-",""))))</f>
        <v>-</v>
      </c>
      <c r="Q166" s="20" t="str">
        <f>IF('[1]Violaciones'!G29=3,"■",IF('[1]Violaciones'!G29=2,"●",IF('[1]Violaciones'!G29=1,"○",IF('[1]Violaciones'!G29="-","-",""))))</f>
        <v>-</v>
      </c>
      <c r="R166" s="20" t="str">
        <f>IF('[1]Violaciones'!I29=3,"■",IF('[1]Violaciones'!I29=2,"●",IF('[1]Violaciones'!I29=1,"○",IF('[1]Violaciones'!I29="-","-",""))))</f>
        <v>-</v>
      </c>
      <c r="S166" s="20" t="str">
        <f>IF('[1]Violaciones'!K29=3,"■",IF('[1]Violaciones'!K29=2,"●",IF('[1]Violaciones'!K29=1,"○",IF('[1]Violaciones'!K29="-","-",""))))</f>
        <v>-</v>
      </c>
      <c r="T166" s="20" t="str">
        <f>IF('[1]Violaciones'!M29=3,"■",IF('[1]Violaciones'!M29=2,"●",IF('[1]Violaciones'!M29=1,"○",IF('[1]Violaciones'!M29="-","-",""))))</f>
        <v>-</v>
      </c>
      <c r="U166" s="20" t="str">
        <f>IF('[1]Violaciones'!O29=3,"■",IF('[1]Violaciones'!O29=2,"●",IF('[1]Violaciones'!O29=1,"○",IF('[1]Violaciones'!O29="-","-",""))))</f>
        <v>-</v>
      </c>
      <c r="V166" s="20" t="str">
        <f>IF('[1]Violaciones'!Q29=3,"■",IF('[1]Violaciones'!Q29=2,"●",IF('[1]Violaciones'!Q29=1,"○",IF('[1]Violaciones'!Q29="-","-",""))))</f>
        <v>-</v>
      </c>
      <c r="W166" s="20" t="str">
        <f>IF('[1]Violaciones'!S29=3,"■",IF('[1]Violaciones'!S29=2,"●",IF('[1]Violaciones'!S29=1,"○",IF('[1]Violaciones'!S29="-","-",""))))</f>
        <v>-</v>
      </c>
      <c r="X166" s="20" t="str">
        <f>IF('[1]Violaciones'!U29=3,"■",IF('[1]Violaciones'!U29=2,"●",IF('[1]Violaciones'!U29=1,"○",IF('[1]Violaciones'!U29="-","-",""))))</f>
        <v>-</v>
      </c>
      <c r="Y166" s="20" t="str">
        <f>IF('[1]Violaciones'!W29=3,"■",IF('[1]Violaciones'!W29=2,"●",IF('[1]Violaciones'!W29=1,"○",IF('[1]Violaciones'!W29="-","-",""))))</f>
        <v>-</v>
      </c>
      <c r="Z166" s="20" t="str">
        <f>IF('[1]Violaciones'!Y29=3,"■",IF('[1]Violaciones'!Y29=2,"●",IF('[1]Violaciones'!Y29=1,"○",IF('[1]Violaciones'!Y29="-","-",""))))</f>
        <v>-</v>
      </c>
      <c r="AA166" s="19" t="str">
        <f>'[1]Violaciones'!AA29</f>
        <v>-</v>
      </c>
      <c r="AB166" s="21" t="s">
        <v>34</v>
      </c>
      <c r="AC166" s="22" t="s">
        <v>34</v>
      </c>
      <c r="AD166" s="19">
        <f>'[1]DIH'!G29</f>
        <v>0</v>
      </c>
    </row>
    <row r="167" spans="1:30" ht="20.25">
      <c r="A167" s="11" t="s">
        <v>196</v>
      </c>
      <c r="B167" s="12" t="str">
        <f>'[1]Índice'!G33</f>
        <v>-</v>
      </c>
      <c r="C167" s="13">
        <f>'[1]Índice'!C33</f>
        <v>0.125</v>
      </c>
      <c r="D167" s="14" t="str">
        <f>'[1]Índice'!D33</f>
        <v>-</v>
      </c>
      <c r="E167" s="15">
        <f>'[1]Índice'!E33</f>
        <v>0</v>
      </c>
      <c r="F167" s="16">
        <f>IF('[1]Ratificaciones'!C33=1,"●","")</f>
      </c>
      <c r="G167" s="17">
        <f>IF('[1]Ratificaciones'!D33=1,"●","")</f>
      </c>
      <c r="H167" s="17">
        <f>IF('[1]Ratificaciones'!E33=1,"●","")</f>
      </c>
      <c r="I167" s="17">
        <f>IF('[1]Ratificaciones'!F33=1,"●","")</f>
      </c>
      <c r="J167" s="17">
        <f>IF('[1]Ratificaciones'!G33=1,"●","")</f>
      </c>
      <c r="K167" s="17">
        <f>IF('[1]Ratificaciones'!H33=1,"●","")</f>
      </c>
      <c r="L167" s="17">
        <f>IF('[1]Ratificaciones'!I33=1,"●","")</f>
      </c>
      <c r="M167" s="18" t="str">
        <f>IF('[1]Ratificaciones'!J33=1,"●","")</f>
        <v>●</v>
      </c>
      <c r="N167" s="19">
        <f>'[1]Ratificaciones'!K33</f>
        <v>1</v>
      </c>
      <c r="O167" s="20">
        <f>IF('[1]Violaciones'!C33=3,"■",IF('[1]Violaciones'!C33=2,"●",IF('[1]Violaciones'!C33=1,"○",IF('[1]Violaciones'!C33="-","-",""))))</f>
      </c>
      <c r="P167" s="20" t="str">
        <f>IF('[1]Violaciones'!E33=3,"■",IF('[1]Violaciones'!E33=2,"●",IF('[1]Violaciones'!E33=1,"○",IF('[1]Violaciones'!E33="-","-",""))))</f>
        <v>-</v>
      </c>
      <c r="Q167" s="20" t="str">
        <f>IF('[1]Violaciones'!G33=3,"■",IF('[1]Violaciones'!G33=2,"●",IF('[1]Violaciones'!G33=1,"○",IF('[1]Violaciones'!G33="-","-",""))))</f>
        <v>-</v>
      </c>
      <c r="R167" s="20" t="str">
        <f>IF('[1]Violaciones'!I33=3,"■",IF('[1]Violaciones'!I33=2,"●",IF('[1]Violaciones'!I33=1,"○",IF('[1]Violaciones'!I33="-","-",""))))</f>
        <v>-</v>
      </c>
      <c r="S167" s="20" t="str">
        <f>IF('[1]Violaciones'!K33=3,"■",IF('[1]Violaciones'!K33=2,"●",IF('[1]Violaciones'!K33=1,"○",IF('[1]Violaciones'!K33="-","-",""))))</f>
        <v>-</v>
      </c>
      <c r="T167" s="20" t="str">
        <f>IF('[1]Violaciones'!M33=3,"■",IF('[1]Violaciones'!M33=2,"●",IF('[1]Violaciones'!M33=1,"○",IF('[1]Violaciones'!M33="-","-",""))))</f>
        <v>-</v>
      </c>
      <c r="U167" s="20" t="str">
        <f>IF('[1]Violaciones'!O33=3,"■",IF('[1]Violaciones'!O33=2,"●",IF('[1]Violaciones'!O33=1,"○",IF('[1]Violaciones'!O33="-","-",""))))</f>
        <v>-</v>
      </c>
      <c r="V167" s="20" t="str">
        <f>IF('[1]Violaciones'!Q33=3,"■",IF('[1]Violaciones'!Q33=2,"●",IF('[1]Violaciones'!Q33=1,"○",IF('[1]Violaciones'!Q33="-","-",""))))</f>
        <v>-</v>
      </c>
      <c r="W167" s="20" t="str">
        <f>IF('[1]Violaciones'!S33=3,"■",IF('[1]Violaciones'!S33=2,"●",IF('[1]Violaciones'!S33=1,"○",IF('[1]Violaciones'!S33="-","-",""))))</f>
        <v>-</v>
      </c>
      <c r="X167" s="20" t="str">
        <f>IF('[1]Violaciones'!U33=3,"■",IF('[1]Violaciones'!U33=2,"●",IF('[1]Violaciones'!U33=1,"○",IF('[1]Violaciones'!U33="-","-",""))))</f>
        <v>-</v>
      </c>
      <c r="Y167" s="20" t="str">
        <f>IF('[1]Violaciones'!W33=3,"■",IF('[1]Violaciones'!W33=2,"●",IF('[1]Violaciones'!W33=1,"○",IF('[1]Violaciones'!W33="-","-",""))))</f>
        <v>-</v>
      </c>
      <c r="Z167" s="20" t="str">
        <f>IF('[1]Violaciones'!Y33=3,"■",IF('[1]Violaciones'!Y33=2,"●",IF('[1]Violaciones'!Y33=1,"○",IF('[1]Violaciones'!Y33="-","-",""))))</f>
        <v>-</v>
      </c>
      <c r="AA167" s="19" t="str">
        <f>'[1]Violaciones'!AA33</f>
        <v>-</v>
      </c>
      <c r="AB167" s="21" t="s">
        <v>34</v>
      </c>
      <c r="AC167" s="22" t="s">
        <v>34</v>
      </c>
      <c r="AD167" s="19">
        <f>'[1]DIH'!G33</f>
        <v>0</v>
      </c>
    </row>
    <row r="168" spans="1:30" ht="20.25">
      <c r="A168" s="11" t="s">
        <v>197</v>
      </c>
      <c r="B168" s="12" t="str">
        <f>'[1]Índice'!G42</f>
        <v>-</v>
      </c>
      <c r="C168" s="13">
        <f>'[1]Índice'!C42</f>
        <v>0.375</v>
      </c>
      <c r="D168" s="14" t="str">
        <f>'[1]Índice'!D42</f>
        <v>-</v>
      </c>
      <c r="E168" s="15">
        <f>'[1]Índice'!E42</f>
        <v>0</v>
      </c>
      <c r="F168" s="16" t="str">
        <f>IF('[1]Ratificaciones'!C42=1,"●","")</f>
        <v>●</v>
      </c>
      <c r="G168" s="17" t="str">
        <f>IF('[1]Ratificaciones'!D42=1,"●","")</f>
        <v>●</v>
      </c>
      <c r="H168" s="17">
        <f>IF('[1]Ratificaciones'!E42=1,"●","")</f>
      </c>
      <c r="I168" s="17">
        <f>IF('[1]Ratificaciones'!F42=1,"●","")</f>
      </c>
      <c r="J168" s="17" t="str">
        <f>IF('[1]Ratificaciones'!G42=1,"●","")</f>
        <v>●</v>
      </c>
      <c r="K168" s="17">
        <f>IF('[1]Ratificaciones'!H42=1,"●","")</f>
      </c>
      <c r="L168" s="17">
        <f>IF('[1]Ratificaciones'!I42=1,"●","")</f>
      </c>
      <c r="M168" s="18">
        <f>IF('[1]Ratificaciones'!J42=1,"●","")</f>
      </c>
      <c r="N168" s="19">
        <f>'[1]Ratificaciones'!K42</f>
        <v>3</v>
      </c>
      <c r="O168" s="20">
        <f>IF('[1]Violaciones'!C42=3,"■",IF('[1]Violaciones'!C42=2,"●",IF('[1]Violaciones'!C42=1,"○",IF('[1]Violaciones'!C42="-","-",""))))</f>
      </c>
      <c r="P168" s="20" t="str">
        <f>IF('[1]Violaciones'!E42=3,"■",IF('[1]Violaciones'!E42=2,"●",IF('[1]Violaciones'!E42=1,"○",IF('[1]Violaciones'!E42="-","-",""))))</f>
        <v>-</v>
      </c>
      <c r="Q168" s="20" t="str">
        <f>IF('[1]Violaciones'!G42=3,"■",IF('[1]Violaciones'!G42=2,"●",IF('[1]Violaciones'!G42=1,"○",IF('[1]Violaciones'!G42="-","-",""))))</f>
        <v>-</v>
      </c>
      <c r="R168" s="20" t="str">
        <f>IF('[1]Violaciones'!I42=3,"■",IF('[1]Violaciones'!I42=2,"●",IF('[1]Violaciones'!I42=1,"○",IF('[1]Violaciones'!I42="-","-",""))))</f>
        <v>-</v>
      </c>
      <c r="S168" s="20" t="str">
        <f>IF('[1]Violaciones'!K42=3,"■",IF('[1]Violaciones'!K42=2,"●",IF('[1]Violaciones'!K42=1,"○",IF('[1]Violaciones'!K42="-","-",""))))</f>
        <v>-</v>
      </c>
      <c r="T168" s="20" t="str">
        <f>IF('[1]Violaciones'!M42=3,"■",IF('[1]Violaciones'!M42=2,"●",IF('[1]Violaciones'!M42=1,"○",IF('[1]Violaciones'!M42="-","-",""))))</f>
        <v>-</v>
      </c>
      <c r="U168" s="20" t="str">
        <f>IF('[1]Violaciones'!O42=3,"■",IF('[1]Violaciones'!O42=2,"●",IF('[1]Violaciones'!O42=1,"○",IF('[1]Violaciones'!O42="-","-",""))))</f>
        <v>-</v>
      </c>
      <c r="V168" s="20" t="str">
        <f>IF('[1]Violaciones'!Q42=3,"■",IF('[1]Violaciones'!Q42=2,"●",IF('[1]Violaciones'!Q42=1,"○",IF('[1]Violaciones'!Q42="-","-",""))))</f>
        <v>-</v>
      </c>
      <c r="W168" s="20" t="str">
        <f>IF('[1]Violaciones'!S42=3,"■",IF('[1]Violaciones'!S42=2,"●",IF('[1]Violaciones'!S42=1,"○",IF('[1]Violaciones'!S42="-","-",""))))</f>
        <v>-</v>
      </c>
      <c r="X168" s="20" t="str">
        <f>IF('[1]Violaciones'!U42=3,"■",IF('[1]Violaciones'!U42=2,"●",IF('[1]Violaciones'!U42=1,"○",IF('[1]Violaciones'!U42="-","-",""))))</f>
        <v>-</v>
      </c>
      <c r="Y168" s="20" t="str">
        <f>IF('[1]Violaciones'!W42=3,"■",IF('[1]Violaciones'!W42=2,"●",IF('[1]Violaciones'!W42=1,"○",IF('[1]Violaciones'!W42="-","-",""))))</f>
        <v>-</v>
      </c>
      <c r="Z168" s="20" t="str">
        <f>IF('[1]Violaciones'!Y42=3,"■",IF('[1]Violaciones'!Y42=2,"●",IF('[1]Violaciones'!Y42=1,"○",IF('[1]Violaciones'!Y42="-","-",""))))</f>
        <v>-</v>
      </c>
      <c r="AA168" s="19" t="str">
        <f>'[1]Violaciones'!AA42</f>
        <v>-</v>
      </c>
      <c r="AB168" s="21" t="s">
        <v>34</v>
      </c>
      <c r="AC168" s="22" t="s">
        <v>34</v>
      </c>
      <c r="AD168" s="19">
        <f>'[1]DIH'!G42</f>
        <v>0</v>
      </c>
    </row>
    <row r="169" spans="1:30" ht="20.25">
      <c r="A169" s="11" t="s">
        <v>198</v>
      </c>
      <c r="B169" s="12" t="str">
        <f>'[1]Índice'!G47</f>
        <v>-</v>
      </c>
      <c r="C169" s="13">
        <f>'[1]Índice'!C47</f>
        <v>0</v>
      </c>
      <c r="D169" s="14" t="str">
        <f>'[1]Índice'!D47</f>
        <v>-</v>
      </c>
      <c r="E169" s="15">
        <f>'[1]Índice'!E47</f>
        <v>0</v>
      </c>
      <c r="F169" s="16">
        <f>IF('[1]Ratificaciones'!C47=1,"●","")</f>
      </c>
      <c r="G169" s="17">
        <f>IF('[1]Ratificaciones'!D47=1,"●","")</f>
      </c>
      <c r="H169" s="17">
        <f>IF('[1]Ratificaciones'!E47=1,"●","")</f>
      </c>
      <c r="I169" s="17">
        <f>IF('[1]Ratificaciones'!F47=1,"●","")</f>
      </c>
      <c r="J169" s="17">
        <f>IF('[1]Ratificaciones'!G47=1,"●","")</f>
      </c>
      <c r="K169" s="17">
        <f>IF('[1]Ratificaciones'!H47=1,"●","")</f>
      </c>
      <c r="L169" s="17">
        <f>IF('[1]Ratificaciones'!I47=1,"●","")</f>
      </c>
      <c r="M169" s="18">
        <f>IF('[1]Ratificaciones'!J47=1,"●","")</f>
      </c>
      <c r="N169" s="19">
        <f>'[1]Ratificaciones'!K47</f>
        <v>0</v>
      </c>
      <c r="O169" s="20">
        <f>IF('[1]Violaciones'!C47=3,"■",IF('[1]Violaciones'!C47=2,"●",IF('[1]Violaciones'!C47=1,"○",IF('[1]Violaciones'!C47="-","-",""))))</f>
      </c>
      <c r="P169" s="20" t="str">
        <f>IF('[1]Violaciones'!E47=3,"■",IF('[1]Violaciones'!E47=2,"●",IF('[1]Violaciones'!E47=1,"○",IF('[1]Violaciones'!E47="-","-",""))))</f>
        <v>-</v>
      </c>
      <c r="Q169" s="20" t="str">
        <f>IF('[1]Violaciones'!G47=3,"■",IF('[1]Violaciones'!G47=2,"●",IF('[1]Violaciones'!G47=1,"○",IF('[1]Violaciones'!G47="-","-",""))))</f>
        <v>-</v>
      </c>
      <c r="R169" s="20" t="str">
        <f>IF('[1]Violaciones'!I47=3,"■",IF('[1]Violaciones'!I47=2,"●",IF('[1]Violaciones'!I47=1,"○",IF('[1]Violaciones'!I47="-","-",""))))</f>
        <v>-</v>
      </c>
      <c r="S169" s="20" t="str">
        <f>IF('[1]Violaciones'!K47=3,"■",IF('[1]Violaciones'!K47=2,"●",IF('[1]Violaciones'!K47=1,"○",IF('[1]Violaciones'!K47="-","-",""))))</f>
        <v>-</v>
      </c>
      <c r="T169" s="20" t="str">
        <f>IF('[1]Violaciones'!M47=3,"■",IF('[1]Violaciones'!M47=2,"●",IF('[1]Violaciones'!M47=1,"○",IF('[1]Violaciones'!M47="-","-",""))))</f>
        <v>-</v>
      </c>
      <c r="U169" s="20" t="str">
        <f>IF('[1]Violaciones'!O47=3,"■",IF('[1]Violaciones'!O47=2,"●",IF('[1]Violaciones'!O47=1,"○",IF('[1]Violaciones'!O47="-","-",""))))</f>
        <v>-</v>
      </c>
      <c r="V169" s="20" t="str">
        <f>IF('[1]Violaciones'!Q47=3,"■",IF('[1]Violaciones'!Q47=2,"●",IF('[1]Violaciones'!Q47=1,"○",IF('[1]Violaciones'!Q47="-","-",""))))</f>
        <v>-</v>
      </c>
      <c r="W169" s="20" t="str">
        <f>IF('[1]Violaciones'!S47=3,"■",IF('[1]Violaciones'!S47=2,"●",IF('[1]Violaciones'!S47=1,"○",IF('[1]Violaciones'!S47="-","-",""))))</f>
        <v>-</v>
      </c>
      <c r="X169" s="20" t="str">
        <f>IF('[1]Violaciones'!U47=3,"■",IF('[1]Violaciones'!U47=2,"●",IF('[1]Violaciones'!U47=1,"○",IF('[1]Violaciones'!U47="-","-",""))))</f>
        <v>-</v>
      </c>
      <c r="Y169" s="20" t="str">
        <f>IF('[1]Violaciones'!W47=3,"■",IF('[1]Violaciones'!W47=2,"●",IF('[1]Violaciones'!W47=1,"○",IF('[1]Violaciones'!W47="-","-",""))))</f>
        <v>-</v>
      </c>
      <c r="Z169" s="20" t="str">
        <f>IF('[1]Violaciones'!Y47=3,"■",IF('[1]Violaciones'!Y47=2,"●",IF('[1]Violaciones'!Y47=1,"○",IF('[1]Violaciones'!Y47="-","-",""))))</f>
        <v>-</v>
      </c>
      <c r="AA169" s="19" t="str">
        <f>'[1]Violaciones'!AA47</f>
        <v>-</v>
      </c>
      <c r="AB169" s="21" t="s">
        <v>34</v>
      </c>
      <c r="AC169" s="22" t="s">
        <v>34</v>
      </c>
      <c r="AD169" s="19">
        <f>'[1]DIH'!G47</f>
        <v>0</v>
      </c>
    </row>
    <row r="170" spans="1:30" ht="20.25">
      <c r="A170" s="11" t="s">
        <v>199</v>
      </c>
      <c r="B170" s="12" t="str">
        <f>'[1]Índice'!G53</f>
        <v>-</v>
      </c>
      <c r="C170" s="13">
        <f>'[1]Índice'!C53</f>
        <v>0.25</v>
      </c>
      <c r="D170" s="14" t="str">
        <f>'[1]Índice'!D53</f>
        <v>-</v>
      </c>
      <c r="E170" s="15">
        <f>'[1]Índice'!E53</f>
        <v>0</v>
      </c>
      <c r="F170" s="16">
        <f>IF('[1]Ratificaciones'!C53=1,"●","")</f>
      </c>
      <c r="G170" s="17">
        <f>IF('[1]Ratificaciones'!D53=1,"●","")</f>
      </c>
      <c r="H170" s="17" t="str">
        <f>IF('[1]Ratificaciones'!E53=1,"●","")</f>
        <v>●</v>
      </c>
      <c r="I170" s="17">
        <f>IF('[1]Ratificaciones'!F53=1,"●","")</f>
      </c>
      <c r="J170" s="17" t="str">
        <f>IF('[1]Ratificaciones'!G53=1,"●","")</f>
        <v>●</v>
      </c>
      <c r="K170" s="17">
        <f>IF('[1]Ratificaciones'!H53=1,"●","")</f>
      </c>
      <c r="L170" s="17">
        <f>IF('[1]Ratificaciones'!I53=1,"●","")</f>
      </c>
      <c r="M170" s="18">
        <f>IF('[1]Ratificaciones'!J53=1,"●","")</f>
      </c>
      <c r="N170" s="19">
        <f>'[1]Ratificaciones'!K53</f>
        <v>2</v>
      </c>
      <c r="O170" s="20">
        <f>IF('[1]Violaciones'!C53=3,"■",IF('[1]Violaciones'!C53=2,"●",IF('[1]Violaciones'!C53=1,"○",IF('[1]Violaciones'!C53="-","-",""))))</f>
      </c>
      <c r="P170" s="20" t="str">
        <f>IF('[1]Violaciones'!E53=3,"■",IF('[1]Violaciones'!E53=2,"●",IF('[1]Violaciones'!E53=1,"○",IF('[1]Violaciones'!E53="-","-",""))))</f>
        <v>-</v>
      </c>
      <c r="Q170" s="20" t="str">
        <f>IF('[1]Violaciones'!G53=3,"■",IF('[1]Violaciones'!G53=2,"●",IF('[1]Violaciones'!G53=1,"○",IF('[1]Violaciones'!G53="-","-",""))))</f>
        <v>-</v>
      </c>
      <c r="R170" s="20" t="str">
        <f>IF('[1]Violaciones'!I53=3,"■",IF('[1]Violaciones'!I53=2,"●",IF('[1]Violaciones'!I53=1,"○",IF('[1]Violaciones'!I53="-","-",""))))</f>
        <v>-</v>
      </c>
      <c r="S170" s="20" t="str">
        <f>IF('[1]Violaciones'!K53=3,"■",IF('[1]Violaciones'!K53=2,"●",IF('[1]Violaciones'!K53=1,"○",IF('[1]Violaciones'!K53="-","-",""))))</f>
        <v>-</v>
      </c>
      <c r="T170" s="20" t="str">
        <f>IF('[1]Violaciones'!M53=3,"■",IF('[1]Violaciones'!M53=2,"●",IF('[1]Violaciones'!M53=1,"○",IF('[1]Violaciones'!M53="-","-",""))))</f>
        <v>-</v>
      </c>
      <c r="U170" s="20" t="str">
        <f>IF('[1]Violaciones'!O53=3,"■",IF('[1]Violaciones'!O53=2,"●",IF('[1]Violaciones'!O53=1,"○",IF('[1]Violaciones'!O53="-","-",""))))</f>
        <v>-</v>
      </c>
      <c r="V170" s="20" t="str">
        <f>IF('[1]Violaciones'!Q53=3,"■",IF('[1]Violaciones'!Q53=2,"●",IF('[1]Violaciones'!Q53=1,"○",IF('[1]Violaciones'!Q53="-","-",""))))</f>
        <v>-</v>
      </c>
      <c r="W170" s="20" t="str">
        <f>IF('[1]Violaciones'!S53=3,"■",IF('[1]Violaciones'!S53=2,"●",IF('[1]Violaciones'!S53=1,"○",IF('[1]Violaciones'!S53="-","-",""))))</f>
        <v>-</v>
      </c>
      <c r="X170" s="20" t="str">
        <f>IF('[1]Violaciones'!U53=3,"■",IF('[1]Violaciones'!U53=2,"●",IF('[1]Violaciones'!U53=1,"○",IF('[1]Violaciones'!U53="-","-",""))))</f>
        <v>-</v>
      </c>
      <c r="Y170" s="20" t="str">
        <f>IF('[1]Violaciones'!W53=3,"■",IF('[1]Violaciones'!W53=2,"●",IF('[1]Violaciones'!W53=1,"○",IF('[1]Violaciones'!W53="-","-",""))))</f>
        <v>-</v>
      </c>
      <c r="Z170" s="20" t="str">
        <f>IF('[1]Violaciones'!Y53=3,"■",IF('[1]Violaciones'!Y53=2,"●",IF('[1]Violaciones'!Y53=1,"○",IF('[1]Violaciones'!Y53="-","-",""))))</f>
        <v>-</v>
      </c>
      <c r="AA170" s="19" t="str">
        <f>'[1]Violaciones'!AA53</f>
        <v>-</v>
      </c>
      <c r="AB170" s="21" t="s">
        <v>34</v>
      </c>
      <c r="AC170" s="22" t="s">
        <v>34</v>
      </c>
      <c r="AD170" s="19">
        <f>'[1]DIH'!G53</f>
        <v>0</v>
      </c>
    </row>
    <row r="171" spans="1:30" ht="20.25">
      <c r="A171" s="11" t="s">
        <v>200</v>
      </c>
      <c r="B171" s="12" t="str">
        <f>'[1]Índice'!G69</f>
        <v>-</v>
      </c>
      <c r="C171" s="13">
        <f>'[1]Índice'!C69</f>
        <v>0</v>
      </c>
      <c r="D171" s="14" t="str">
        <f>'[1]Índice'!D69</f>
        <v>-</v>
      </c>
      <c r="E171" s="15">
        <f>'[1]Índice'!E69</f>
        <v>0</v>
      </c>
      <c r="F171" s="16">
        <f>IF('[1]Ratificaciones'!C69=1,"●","")</f>
      </c>
      <c r="G171" s="17">
        <f>IF('[1]Ratificaciones'!D69=1,"●","")</f>
      </c>
      <c r="H171" s="17">
        <f>IF('[1]Ratificaciones'!E69=1,"●","")</f>
      </c>
      <c r="I171" s="17">
        <f>IF('[1]Ratificaciones'!F69=1,"●","")</f>
      </c>
      <c r="J171" s="17">
        <f>IF('[1]Ratificaciones'!G69=1,"●","")</f>
      </c>
      <c r="K171" s="17">
        <f>IF('[1]Ratificaciones'!H69=1,"●","")</f>
      </c>
      <c r="L171" s="17">
        <f>IF('[1]Ratificaciones'!I69=1,"●","")</f>
      </c>
      <c r="M171" s="18">
        <f>IF('[1]Ratificaciones'!J69=1,"●","")</f>
      </c>
      <c r="N171" s="19">
        <f>'[1]Ratificaciones'!K69</f>
        <v>0</v>
      </c>
      <c r="O171" s="20">
        <f>IF('[1]Violaciones'!C69=3,"■",IF('[1]Violaciones'!C69=2,"●",IF('[1]Violaciones'!C69=1,"○",IF('[1]Violaciones'!C69="-","-",""))))</f>
      </c>
      <c r="P171" s="20" t="str">
        <f>IF('[1]Violaciones'!E69=3,"■",IF('[1]Violaciones'!E69=2,"●",IF('[1]Violaciones'!E69=1,"○",IF('[1]Violaciones'!E69="-","-",""))))</f>
        <v>●</v>
      </c>
      <c r="Q171" s="20">
        <f>IF('[1]Violaciones'!G69=3,"■",IF('[1]Violaciones'!G69=2,"●",IF('[1]Violaciones'!G69=1,"○",IF('[1]Violaciones'!G69="-","-",""))))</f>
      </c>
      <c r="R171" s="20">
        <f>IF('[1]Violaciones'!I69=3,"■",IF('[1]Violaciones'!I69=2,"●",IF('[1]Violaciones'!I69=1,"○",IF('[1]Violaciones'!I69="-","-",""))))</f>
      </c>
      <c r="S171" s="20" t="str">
        <f>IF('[1]Violaciones'!K69=3,"■",IF('[1]Violaciones'!K69=2,"●",IF('[1]Violaciones'!K69=1,"○",IF('[1]Violaciones'!K69="-","-",""))))</f>
        <v>■</v>
      </c>
      <c r="T171" s="20" t="str">
        <f>IF('[1]Violaciones'!M69=3,"■",IF('[1]Violaciones'!M69=2,"●",IF('[1]Violaciones'!M69=1,"○",IF('[1]Violaciones'!M69="-","-",""))))</f>
        <v>■</v>
      </c>
      <c r="U171" s="20">
        <f>IF('[1]Violaciones'!O69=3,"■",IF('[1]Violaciones'!O69=2,"●",IF('[1]Violaciones'!O69=1,"○",IF('[1]Violaciones'!O69="-","-",""))))</f>
      </c>
      <c r="V171" s="20" t="str">
        <f>IF('[1]Violaciones'!Q69=3,"■",IF('[1]Violaciones'!Q69=2,"●",IF('[1]Violaciones'!Q69=1,"○",IF('[1]Violaciones'!Q69="-","-",""))))</f>
        <v>●</v>
      </c>
      <c r="W171" s="20" t="str">
        <f>IF('[1]Violaciones'!S69=3,"■",IF('[1]Violaciones'!S69=2,"●",IF('[1]Violaciones'!S69=1,"○",IF('[1]Violaciones'!S69="-","-",""))))</f>
        <v>○</v>
      </c>
      <c r="X171" s="20" t="str">
        <f>IF('[1]Violaciones'!U69=3,"■",IF('[1]Violaciones'!U69=2,"●",IF('[1]Violaciones'!U69=1,"○",IF('[1]Violaciones'!U69="-","-",""))))</f>
        <v>●</v>
      </c>
      <c r="Y171" s="20">
        <f>IF('[1]Violaciones'!W69=3,"■",IF('[1]Violaciones'!W69=2,"●",IF('[1]Violaciones'!W69=1,"○",IF('[1]Violaciones'!W69="-","-",""))))</f>
      </c>
      <c r="Z171" s="20" t="str">
        <f>IF('[1]Violaciones'!Y69=3,"■",IF('[1]Violaciones'!Y69=2,"●",IF('[1]Violaciones'!Y69=1,"○",IF('[1]Violaciones'!Y69="-","-",""))))</f>
        <v>■</v>
      </c>
      <c r="AA171" s="19" t="str">
        <f>'[1]Violaciones'!AA69</f>
        <v>-</v>
      </c>
      <c r="AB171" s="21" t="s">
        <v>34</v>
      </c>
      <c r="AC171" s="22" t="s">
        <v>34</v>
      </c>
      <c r="AD171" s="19">
        <f>'[1]DIH'!G69</f>
        <v>0</v>
      </c>
    </row>
    <row r="172" spans="1:30" ht="20.25">
      <c r="A172" s="11" t="s">
        <v>201</v>
      </c>
      <c r="B172" s="12" t="str">
        <f>'[1]Índice'!G70</f>
        <v>-</v>
      </c>
      <c r="C172" s="13">
        <f>'[1]Índice'!C70</f>
        <v>0.125</v>
      </c>
      <c r="D172" s="14" t="str">
        <f>'[1]Índice'!D70</f>
        <v>-</v>
      </c>
      <c r="E172" s="15">
        <f>'[1]Índice'!E70</f>
        <v>0</v>
      </c>
      <c r="F172" s="16">
        <f>IF('[1]Ratificaciones'!C70=1,"●","")</f>
      </c>
      <c r="G172" s="17">
        <f>IF('[1]Ratificaciones'!D70=1,"●","")</f>
      </c>
      <c r="H172" s="17">
        <f>IF('[1]Ratificaciones'!E70=1,"●","")</f>
      </c>
      <c r="I172" s="17">
        <f>IF('[1]Ratificaciones'!F70=1,"●","")</f>
      </c>
      <c r="J172" s="17" t="str">
        <f>IF('[1]Ratificaciones'!G70=1,"●","")</f>
        <v>●</v>
      </c>
      <c r="K172" s="17">
        <f>IF('[1]Ratificaciones'!H70=1,"●","")</f>
      </c>
      <c r="L172" s="17">
        <f>IF('[1]Ratificaciones'!I70=1,"●","")</f>
      </c>
      <c r="M172" s="18">
        <f>IF('[1]Ratificaciones'!J70=1,"●","")</f>
      </c>
      <c r="N172" s="19">
        <f>'[1]Ratificaciones'!K70</f>
        <v>1</v>
      </c>
      <c r="O172" s="20">
        <f>IF('[1]Violaciones'!C70=3,"■",IF('[1]Violaciones'!C70=2,"●",IF('[1]Violaciones'!C70=1,"○",IF('[1]Violaciones'!C70="-","-",""))))</f>
      </c>
      <c r="P172" s="20" t="str">
        <f>IF('[1]Violaciones'!E70=3,"■",IF('[1]Violaciones'!E70=2,"●",IF('[1]Violaciones'!E70=1,"○",IF('[1]Violaciones'!E70="-","-",""))))</f>
        <v>●</v>
      </c>
      <c r="Q172" s="20">
        <f>IF('[1]Violaciones'!G70=3,"■",IF('[1]Violaciones'!G70=2,"●",IF('[1]Violaciones'!G70=1,"○",IF('[1]Violaciones'!G70="-","-",""))))</f>
      </c>
      <c r="R172" s="20" t="str">
        <f>IF('[1]Violaciones'!I70=3,"■",IF('[1]Violaciones'!I70=2,"●",IF('[1]Violaciones'!I70=1,"○",IF('[1]Violaciones'!I70="-","-",""))))</f>
        <v>●</v>
      </c>
      <c r="S172" s="20">
        <f>IF('[1]Violaciones'!K70=3,"■",IF('[1]Violaciones'!K70=2,"●",IF('[1]Violaciones'!K70=1,"○",IF('[1]Violaciones'!K70="-","-",""))))</f>
      </c>
      <c r="T172" s="20" t="str">
        <f>IF('[1]Violaciones'!M70=3,"■",IF('[1]Violaciones'!M70=2,"●",IF('[1]Violaciones'!M70=1,"○",IF('[1]Violaciones'!M70="-","-",""))))</f>
        <v>■</v>
      </c>
      <c r="U172" s="20" t="str">
        <f>IF('[1]Violaciones'!O70=3,"■",IF('[1]Violaciones'!O70=2,"●",IF('[1]Violaciones'!O70=1,"○",IF('[1]Violaciones'!O70="-","-",""))))</f>
        <v>■</v>
      </c>
      <c r="V172" s="20" t="str">
        <f>IF('[1]Violaciones'!Q70=3,"■",IF('[1]Violaciones'!Q70=2,"●",IF('[1]Violaciones'!Q70=1,"○",IF('[1]Violaciones'!Q70="-","-",""))))</f>
        <v>■</v>
      </c>
      <c r="W172" s="20" t="str">
        <f>IF('[1]Violaciones'!S70=3,"■",IF('[1]Violaciones'!S70=2,"●",IF('[1]Violaciones'!S70=1,"○",IF('[1]Violaciones'!S70="-","-",""))))</f>
        <v>●</v>
      </c>
      <c r="X172" s="20" t="str">
        <f>IF('[1]Violaciones'!U70=3,"■",IF('[1]Violaciones'!U70=2,"●",IF('[1]Violaciones'!U70=1,"○",IF('[1]Violaciones'!U70="-","-",""))))</f>
        <v>■</v>
      </c>
      <c r="Y172" s="20">
        <f>IF('[1]Violaciones'!W70=3,"■",IF('[1]Violaciones'!W70=2,"●",IF('[1]Violaciones'!W70=1,"○",IF('[1]Violaciones'!W70="-","-",""))))</f>
      </c>
      <c r="Z172" s="20" t="str">
        <f>IF('[1]Violaciones'!Y70=3,"■",IF('[1]Violaciones'!Y70=2,"●",IF('[1]Violaciones'!Y70=1,"○",IF('[1]Violaciones'!Y70="-","-",""))))</f>
        <v>■</v>
      </c>
      <c r="AA172" s="19" t="str">
        <f>'[1]Violaciones'!AA70</f>
        <v>-</v>
      </c>
      <c r="AB172" s="21" t="s">
        <v>34</v>
      </c>
      <c r="AC172" s="22" t="s">
        <v>34</v>
      </c>
      <c r="AD172" s="19">
        <f>'[1]DIH'!G70</f>
        <v>0</v>
      </c>
    </row>
    <row r="173" spans="1:30" ht="20.25">
      <c r="A173" s="11" t="s">
        <v>202</v>
      </c>
      <c r="B173" s="12" t="str">
        <f>'[1]Índice'!G73</f>
        <v>-</v>
      </c>
      <c r="C173" s="13">
        <f>'[1]Índice'!C73</f>
        <v>0.5</v>
      </c>
      <c r="D173" s="14" t="str">
        <f>'[1]Índice'!D73</f>
        <v>-</v>
      </c>
      <c r="E173" s="15">
        <f>'[1]Índice'!E73</f>
        <v>0</v>
      </c>
      <c r="F173" s="16">
        <f>IF('[1]Ratificaciones'!C73=1,"●","")</f>
      </c>
      <c r="G173" s="17">
        <f>IF('[1]Ratificaciones'!D73=1,"●","")</f>
      </c>
      <c r="H173" s="17" t="str">
        <f>IF('[1]Ratificaciones'!E73=1,"●","")</f>
        <v>●</v>
      </c>
      <c r="I173" s="17" t="str">
        <f>IF('[1]Ratificaciones'!F73=1,"●","")</f>
        <v>●</v>
      </c>
      <c r="J173" s="17" t="str">
        <f>IF('[1]Ratificaciones'!G73=1,"●","")</f>
        <v>●</v>
      </c>
      <c r="K173" s="17">
        <f>IF('[1]Ratificaciones'!H73=1,"●","")</f>
      </c>
      <c r="L173" s="17">
        <f>IF('[1]Ratificaciones'!I73=1,"●","")</f>
      </c>
      <c r="M173" s="18" t="str">
        <f>IF('[1]Ratificaciones'!J73=1,"●","")</f>
        <v>●</v>
      </c>
      <c r="N173" s="19">
        <f>'[1]Ratificaciones'!K73</f>
        <v>4</v>
      </c>
      <c r="O173" s="20">
        <f>IF('[1]Violaciones'!C73=3,"■",IF('[1]Violaciones'!C73=2,"●",IF('[1]Violaciones'!C73=1,"○",IF('[1]Violaciones'!C73="-","-",""))))</f>
      </c>
      <c r="P173" s="20" t="str">
        <f>IF('[1]Violaciones'!E73=3,"■",IF('[1]Violaciones'!E73=2,"●",IF('[1]Violaciones'!E73=1,"○",IF('[1]Violaciones'!E73="-","-",""))))</f>
        <v>-</v>
      </c>
      <c r="Q173" s="20" t="str">
        <f>IF('[1]Violaciones'!G73=3,"■",IF('[1]Violaciones'!G73=2,"●",IF('[1]Violaciones'!G73=1,"○",IF('[1]Violaciones'!G73="-","-",""))))</f>
        <v>-</v>
      </c>
      <c r="R173" s="20" t="str">
        <f>IF('[1]Violaciones'!I73=3,"■",IF('[1]Violaciones'!I73=2,"●",IF('[1]Violaciones'!I73=1,"○",IF('[1]Violaciones'!I73="-","-",""))))</f>
        <v>-</v>
      </c>
      <c r="S173" s="20" t="str">
        <f>IF('[1]Violaciones'!K73=3,"■",IF('[1]Violaciones'!K73=2,"●",IF('[1]Violaciones'!K73=1,"○",IF('[1]Violaciones'!K73="-","-",""))))</f>
        <v>-</v>
      </c>
      <c r="T173" s="20" t="str">
        <f>IF('[1]Violaciones'!M73=3,"■",IF('[1]Violaciones'!M73=2,"●",IF('[1]Violaciones'!M73=1,"○",IF('[1]Violaciones'!M73="-","-",""))))</f>
        <v>-</v>
      </c>
      <c r="U173" s="20" t="str">
        <f>IF('[1]Violaciones'!O73=3,"■",IF('[1]Violaciones'!O73=2,"●",IF('[1]Violaciones'!O73=1,"○",IF('[1]Violaciones'!O73="-","-",""))))</f>
        <v>-</v>
      </c>
      <c r="V173" s="20" t="str">
        <f>IF('[1]Violaciones'!Q73=3,"■",IF('[1]Violaciones'!Q73=2,"●",IF('[1]Violaciones'!Q73=1,"○",IF('[1]Violaciones'!Q73="-","-",""))))</f>
        <v>-</v>
      </c>
      <c r="W173" s="20" t="str">
        <f>IF('[1]Violaciones'!S73=3,"■",IF('[1]Violaciones'!S73=2,"●",IF('[1]Violaciones'!S73=1,"○",IF('[1]Violaciones'!S73="-","-",""))))</f>
        <v>-</v>
      </c>
      <c r="X173" s="20" t="str">
        <f>IF('[1]Violaciones'!U73=3,"■",IF('[1]Violaciones'!U73=2,"●",IF('[1]Violaciones'!U73=1,"○",IF('[1]Violaciones'!U73="-","-",""))))</f>
        <v>-</v>
      </c>
      <c r="Y173" s="20" t="str">
        <f>IF('[1]Violaciones'!W73=3,"■",IF('[1]Violaciones'!W73=2,"●",IF('[1]Violaciones'!W73=1,"○",IF('[1]Violaciones'!W73="-","-",""))))</f>
        <v>-</v>
      </c>
      <c r="Z173" s="20" t="str">
        <f>IF('[1]Violaciones'!Y73=3,"■",IF('[1]Violaciones'!Y73=2,"●",IF('[1]Violaciones'!Y73=1,"○",IF('[1]Violaciones'!Y73="-","-",""))))</f>
        <v>-</v>
      </c>
      <c r="AA173" s="19" t="str">
        <f>'[1]Violaciones'!AA73</f>
        <v>-</v>
      </c>
      <c r="AB173" s="21" t="s">
        <v>34</v>
      </c>
      <c r="AC173" s="22" t="s">
        <v>34</v>
      </c>
      <c r="AD173" s="19">
        <f>'[1]DIH'!G73</f>
        <v>0</v>
      </c>
    </row>
    <row r="174" spans="1:30" ht="20.25">
      <c r="A174" s="11" t="s">
        <v>203</v>
      </c>
      <c r="B174" s="12" t="str">
        <f>'[1]Índice'!G192</f>
        <v>-</v>
      </c>
      <c r="C174" s="13">
        <f>'[1]Índice'!C192</f>
        <v>0</v>
      </c>
      <c r="D174" s="14" t="str">
        <f>'[1]Índice'!D192</f>
        <v>-</v>
      </c>
      <c r="E174" s="15">
        <f>'[1]Índice'!E192</f>
        <v>0</v>
      </c>
      <c r="F174" s="16">
        <f>IF('[1]Ratificaciones'!C192=1,"●","")</f>
      </c>
      <c r="G174" s="17">
        <f>IF('[1]Ratificaciones'!D192=1,"●","")</f>
      </c>
      <c r="H174" s="17">
        <f>IF('[1]Ratificaciones'!E192=1,"●","")</f>
      </c>
      <c r="I174" s="17">
        <f>IF('[1]Ratificaciones'!F192=1,"●","")</f>
      </c>
      <c r="J174" s="17">
        <f>IF('[1]Ratificaciones'!G192=1,"●","")</f>
      </c>
      <c r="K174" s="17">
        <f>IF('[1]Ratificaciones'!H192=1,"●","")</f>
      </c>
      <c r="L174" s="17">
        <f>IF('[1]Ratificaciones'!I192=1,"●","")</f>
      </c>
      <c r="M174" s="18">
        <f>IF('[1]Ratificaciones'!J192=1,"●","")</f>
      </c>
      <c r="N174" s="19">
        <f>'[1]Ratificaciones'!K192</f>
        <v>0</v>
      </c>
      <c r="O174" s="20">
        <f>IF('[1]Violaciones'!C192=3,"■",IF('[1]Violaciones'!C192=2,"●",IF('[1]Violaciones'!C192=1,"○",IF('[1]Violaciones'!C192="-","-",""))))</f>
      </c>
      <c r="P174" s="20" t="str">
        <f>IF('[1]Violaciones'!E192=3,"■",IF('[1]Violaciones'!E192=2,"●",IF('[1]Violaciones'!E192=1,"○",IF('[1]Violaciones'!E192="-","-",""))))</f>
        <v>-</v>
      </c>
      <c r="Q174" s="20" t="str">
        <f>IF('[1]Violaciones'!G192=3,"■",IF('[1]Violaciones'!G192=2,"●",IF('[1]Violaciones'!G192=1,"○",IF('[1]Violaciones'!G192="-","-",""))))</f>
        <v>-</v>
      </c>
      <c r="R174" s="20" t="str">
        <f>IF('[1]Violaciones'!I192=3,"■",IF('[1]Violaciones'!I192=2,"●",IF('[1]Violaciones'!I192=1,"○",IF('[1]Violaciones'!I192="-","-",""))))</f>
        <v>-</v>
      </c>
      <c r="S174" s="20" t="str">
        <f>IF('[1]Violaciones'!K192=3,"■",IF('[1]Violaciones'!K192=2,"●",IF('[1]Violaciones'!K192=1,"○",IF('[1]Violaciones'!K192="-","-",""))))</f>
        <v>-</v>
      </c>
      <c r="T174" s="20" t="str">
        <f>IF('[1]Violaciones'!M192=3,"■",IF('[1]Violaciones'!M192=2,"●",IF('[1]Violaciones'!M192=1,"○",IF('[1]Violaciones'!M192="-","-",""))))</f>
        <v>-</v>
      </c>
      <c r="U174" s="20" t="str">
        <f>IF('[1]Violaciones'!O192=3,"■",IF('[1]Violaciones'!O192=2,"●",IF('[1]Violaciones'!O192=1,"○",IF('[1]Violaciones'!O192="-","-",""))))</f>
        <v>-</v>
      </c>
      <c r="V174" s="20" t="str">
        <f>IF('[1]Violaciones'!Q192=3,"■",IF('[1]Violaciones'!Q192=2,"●",IF('[1]Violaciones'!Q192=1,"○",IF('[1]Violaciones'!Q192="-","-",""))))</f>
        <v>-</v>
      </c>
      <c r="W174" s="20" t="str">
        <f>IF('[1]Violaciones'!S192=3,"■",IF('[1]Violaciones'!S192=2,"●",IF('[1]Violaciones'!S192=1,"○",IF('[1]Violaciones'!S192="-","-",""))))</f>
        <v>-</v>
      </c>
      <c r="X174" s="20" t="str">
        <f>IF('[1]Violaciones'!U192=3,"■",IF('[1]Violaciones'!U192=2,"●",IF('[1]Violaciones'!U192=1,"○",IF('[1]Violaciones'!U192="-","-",""))))</f>
        <v>-</v>
      </c>
      <c r="Y174" s="20" t="str">
        <f>IF('[1]Violaciones'!W192=3,"■",IF('[1]Violaciones'!W192=2,"●",IF('[1]Violaciones'!W192=1,"○",IF('[1]Violaciones'!W192="-","-",""))))</f>
        <v>-</v>
      </c>
      <c r="Z174" s="20" t="str">
        <f>IF('[1]Violaciones'!Y192=3,"■",IF('[1]Violaciones'!Y192=2,"●",IF('[1]Violaciones'!Y192=1,"○",IF('[1]Violaciones'!Y192="-","-",""))))</f>
        <v>-</v>
      </c>
      <c r="AA174" s="19" t="str">
        <f>'[1]Violaciones'!AA192</f>
        <v>-</v>
      </c>
      <c r="AB174" s="21" t="s">
        <v>34</v>
      </c>
      <c r="AC174" s="22" t="s">
        <v>34</v>
      </c>
      <c r="AD174" s="19">
        <f>'[1]DIH'!G192</f>
        <v>0</v>
      </c>
    </row>
    <row r="175" spans="1:30" ht="20.25">
      <c r="A175" s="11" t="s">
        <v>204</v>
      </c>
      <c r="B175" s="12" t="str">
        <f>'[1]Índice'!G88</f>
        <v>-</v>
      </c>
      <c r="C175" s="13">
        <f>'[1]Índice'!C88</f>
        <v>0</v>
      </c>
      <c r="D175" s="14" t="str">
        <f>'[1]Índice'!D88</f>
        <v>-</v>
      </c>
      <c r="E175" s="15">
        <f>'[1]Índice'!E88</f>
        <v>0</v>
      </c>
      <c r="F175" s="16">
        <f>IF('[1]Ratificaciones'!C88=1,"●","")</f>
      </c>
      <c r="G175" s="17">
        <f>IF('[1]Ratificaciones'!D88=1,"●","")</f>
      </c>
      <c r="H175" s="17">
        <f>IF('[1]Ratificaciones'!E88=1,"●","")</f>
      </c>
      <c r="I175" s="17">
        <f>IF('[1]Ratificaciones'!F88=1,"●","")</f>
      </c>
      <c r="J175" s="17">
        <f>IF('[1]Ratificaciones'!G88=1,"●","")</f>
      </c>
      <c r="K175" s="17">
        <f>IF('[1]Ratificaciones'!H88=1,"●","")</f>
      </c>
      <c r="L175" s="17">
        <f>IF('[1]Ratificaciones'!I88=1,"●","")</f>
      </c>
      <c r="M175" s="18">
        <f>IF('[1]Ratificaciones'!J88=1,"●","")</f>
      </c>
      <c r="N175" s="19">
        <f>'[1]Ratificaciones'!K88</f>
        <v>0</v>
      </c>
      <c r="O175" s="20">
        <f>IF('[1]Violaciones'!C88=3,"■",IF('[1]Violaciones'!C88=2,"●",IF('[1]Violaciones'!C88=1,"○",IF('[1]Violaciones'!C88="-","-",""))))</f>
      </c>
      <c r="P175" s="20" t="str">
        <f>IF('[1]Violaciones'!E88=3,"■",IF('[1]Violaciones'!E88=2,"●",IF('[1]Violaciones'!E88=1,"○",IF('[1]Violaciones'!E88="-","-",""))))</f>
        <v>-</v>
      </c>
      <c r="Q175" s="20" t="str">
        <f>IF('[1]Violaciones'!G88=3,"■",IF('[1]Violaciones'!G88=2,"●",IF('[1]Violaciones'!G88=1,"○",IF('[1]Violaciones'!G88="-","-",""))))</f>
        <v>-</v>
      </c>
      <c r="R175" s="20" t="str">
        <f>IF('[1]Violaciones'!I88=3,"■",IF('[1]Violaciones'!I88=2,"●",IF('[1]Violaciones'!I88=1,"○",IF('[1]Violaciones'!I88="-","-",""))))</f>
        <v>-</v>
      </c>
      <c r="S175" s="20" t="str">
        <f>IF('[1]Violaciones'!K88=3,"■",IF('[1]Violaciones'!K88=2,"●",IF('[1]Violaciones'!K88=1,"○",IF('[1]Violaciones'!K88="-","-",""))))</f>
        <v>-</v>
      </c>
      <c r="T175" s="20" t="str">
        <f>IF('[1]Violaciones'!M88=3,"■",IF('[1]Violaciones'!M88=2,"●",IF('[1]Violaciones'!M88=1,"○",IF('[1]Violaciones'!M88="-","-",""))))</f>
        <v>-</v>
      </c>
      <c r="U175" s="20" t="str">
        <f>IF('[1]Violaciones'!O88=3,"■",IF('[1]Violaciones'!O88=2,"●",IF('[1]Violaciones'!O88=1,"○",IF('[1]Violaciones'!O88="-","-",""))))</f>
        <v>-</v>
      </c>
      <c r="V175" s="20" t="str">
        <f>IF('[1]Violaciones'!Q88=3,"■",IF('[1]Violaciones'!Q88=2,"●",IF('[1]Violaciones'!Q88=1,"○",IF('[1]Violaciones'!Q88="-","-",""))))</f>
        <v>-</v>
      </c>
      <c r="W175" s="20" t="str">
        <f>IF('[1]Violaciones'!S88=3,"■",IF('[1]Violaciones'!S88=2,"●",IF('[1]Violaciones'!S88=1,"○",IF('[1]Violaciones'!S88="-","-",""))))</f>
        <v>-</v>
      </c>
      <c r="X175" s="20" t="str">
        <f>IF('[1]Violaciones'!U88=3,"■",IF('[1]Violaciones'!U88=2,"●",IF('[1]Violaciones'!U88=1,"○",IF('[1]Violaciones'!U88="-","-",""))))</f>
        <v>-</v>
      </c>
      <c r="Y175" s="20" t="str">
        <f>IF('[1]Violaciones'!W88=3,"■",IF('[1]Violaciones'!W88=2,"●",IF('[1]Violaciones'!W88=1,"○",IF('[1]Violaciones'!W88="-","-",""))))</f>
        <v>-</v>
      </c>
      <c r="Z175" s="20" t="str">
        <f>IF('[1]Violaciones'!Y88=3,"■",IF('[1]Violaciones'!Y88=2,"●",IF('[1]Violaciones'!Y88=1,"○",IF('[1]Violaciones'!Y88="-","-",""))))</f>
        <v>-</v>
      </c>
      <c r="AA175" s="19" t="str">
        <f>'[1]Violaciones'!AA88</f>
        <v>-</v>
      </c>
      <c r="AB175" s="21" t="s">
        <v>34</v>
      </c>
      <c r="AC175" s="22" t="s">
        <v>34</v>
      </c>
      <c r="AD175" s="19">
        <f>'[1]DIH'!G88</f>
        <v>0</v>
      </c>
    </row>
    <row r="176" spans="1:30" ht="20.25">
      <c r="A176" s="11" t="s">
        <v>205</v>
      </c>
      <c r="B176" s="12" t="str">
        <f>'[1]Índice'!G97</f>
        <v>-</v>
      </c>
      <c r="C176" s="13">
        <f>'[1]Índice'!C97</f>
        <v>0.75</v>
      </c>
      <c r="D176" s="14" t="str">
        <f>'[1]Índice'!D97</f>
        <v>-</v>
      </c>
      <c r="E176" s="15">
        <f>'[1]Índice'!E97</f>
        <v>0</v>
      </c>
      <c r="F176" s="16" t="str">
        <f>IF('[1]Ratificaciones'!C97=1,"●","")</f>
        <v>●</v>
      </c>
      <c r="G176" s="17" t="str">
        <f>IF('[1]Ratificaciones'!D97=1,"●","")</f>
        <v>●</v>
      </c>
      <c r="H176" s="17" t="str">
        <f>IF('[1]Ratificaciones'!E97=1,"●","")</f>
        <v>●</v>
      </c>
      <c r="I176" s="17">
        <f>IF('[1]Ratificaciones'!F97=1,"●","")</f>
      </c>
      <c r="J176" s="17" t="str">
        <f>IF('[1]Ratificaciones'!G97=1,"●","")</f>
        <v>●</v>
      </c>
      <c r="K176" s="17">
        <f>IF('[1]Ratificaciones'!H97=1,"●","")</f>
      </c>
      <c r="L176" s="17" t="str">
        <f>IF('[1]Ratificaciones'!I97=1,"●","")</f>
        <v>●</v>
      </c>
      <c r="M176" s="18" t="str">
        <f>IF('[1]Ratificaciones'!J97=1,"●","")</f>
        <v>●</v>
      </c>
      <c r="N176" s="19">
        <f>'[1]Ratificaciones'!K97</f>
        <v>6</v>
      </c>
      <c r="O176" s="20">
        <f>IF('[1]Violaciones'!C97=3,"■",IF('[1]Violaciones'!C97=2,"●",IF('[1]Violaciones'!C97=1,"○",IF('[1]Violaciones'!C97="-","-",""))))</f>
      </c>
      <c r="P176" s="20" t="str">
        <f>IF('[1]Violaciones'!E97=3,"■",IF('[1]Violaciones'!E97=2,"●",IF('[1]Violaciones'!E97=1,"○",IF('[1]Violaciones'!E97="-","-",""))))</f>
        <v>-</v>
      </c>
      <c r="Q176" s="20" t="str">
        <f>IF('[1]Violaciones'!G97=3,"■",IF('[1]Violaciones'!G97=2,"●",IF('[1]Violaciones'!G97=1,"○",IF('[1]Violaciones'!G97="-","-",""))))</f>
        <v>-</v>
      </c>
      <c r="R176" s="20" t="str">
        <f>IF('[1]Violaciones'!I97=3,"■",IF('[1]Violaciones'!I97=2,"●",IF('[1]Violaciones'!I97=1,"○",IF('[1]Violaciones'!I97="-","-",""))))</f>
        <v>-</v>
      </c>
      <c r="S176" s="20" t="str">
        <f>IF('[1]Violaciones'!K97=3,"■",IF('[1]Violaciones'!K97=2,"●",IF('[1]Violaciones'!K97=1,"○",IF('[1]Violaciones'!K97="-","-",""))))</f>
        <v>-</v>
      </c>
      <c r="T176" s="20" t="str">
        <f>IF('[1]Violaciones'!M97=3,"■",IF('[1]Violaciones'!M97=2,"●",IF('[1]Violaciones'!M97=1,"○",IF('[1]Violaciones'!M97="-","-",""))))</f>
        <v>-</v>
      </c>
      <c r="U176" s="20" t="str">
        <f>IF('[1]Violaciones'!O97=3,"■",IF('[1]Violaciones'!O97=2,"●",IF('[1]Violaciones'!O97=1,"○",IF('[1]Violaciones'!O97="-","-",""))))</f>
        <v>-</v>
      </c>
      <c r="V176" s="20" t="str">
        <f>IF('[1]Violaciones'!Q97=3,"■",IF('[1]Violaciones'!Q97=2,"●",IF('[1]Violaciones'!Q97=1,"○",IF('[1]Violaciones'!Q97="-","-",""))))</f>
        <v>-</v>
      </c>
      <c r="W176" s="20" t="str">
        <f>IF('[1]Violaciones'!S97=3,"■",IF('[1]Violaciones'!S97=2,"●",IF('[1]Violaciones'!S97=1,"○",IF('[1]Violaciones'!S97="-","-",""))))</f>
        <v>-</v>
      </c>
      <c r="X176" s="20" t="str">
        <f>IF('[1]Violaciones'!U97=3,"■",IF('[1]Violaciones'!U97=2,"●",IF('[1]Violaciones'!U97=1,"○",IF('[1]Violaciones'!U97="-","-",""))))</f>
        <v>-</v>
      </c>
      <c r="Y176" s="20" t="str">
        <f>IF('[1]Violaciones'!W97=3,"■",IF('[1]Violaciones'!W97=2,"●",IF('[1]Violaciones'!W97=1,"○",IF('[1]Violaciones'!W97="-","-",""))))</f>
        <v>-</v>
      </c>
      <c r="Z176" s="20" t="str">
        <f>IF('[1]Violaciones'!Y97=3,"■",IF('[1]Violaciones'!Y97=2,"●",IF('[1]Violaciones'!Y97=1,"○",IF('[1]Violaciones'!Y97="-","-",""))))</f>
        <v>-</v>
      </c>
      <c r="AA176" s="19" t="str">
        <f>'[1]Violaciones'!AA97</f>
        <v>-</v>
      </c>
      <c r="AB176" s="21" t="s">
        <v>34</v>
      </c>
      <c r="AC176" s="22" t="s">
        <v>34</v>
      </c>
      <c r="AD176" s="19">
        <f>'[1]DIH'!G97</f>
        <v>0</v>
      </c>
    </row>
    <row r="177" spans="1:30" ht="20.25">
      <c r="A177" s="11" t="s">
        <v>206</v>
      </c>
      <c r="B177" s="12" t="str">
        <f>'[1]Índice'!G100</f>
        <v>-</v>
      </c>
      <c r="C177" s="13">
        <f>'[1]Índice'!C100</f>
        <v>0</v>
      </c>
      <c r="D177" s="14" t="str">
        <f>'[1]Índice'!D100</f>
        <v>-</v>
      </c>
      <c r="E177" s="15">
        <f>'[1]Índice'!E100</f>
        <v>0</v>
      </c>
      <c r="F177" s="16">
        <f>IF('[1]Ratificaciones'!C100=1,"●","")</f>
      </c>
      <c r="G177" s="17">
        <f>IF('[1]Ratificaciones'!D100=1,"●","")</f>
      </c>
      <c r="H177" s="17">
        <f>IF('[1]Ratificaciones'!E100=1,"●","")</f>
      </c>
      <c r="I177" s="17">
        <f>IF('[1]Ratificaciones'!F100=1,"●","")</f>
      </c>
      <c r="J177" s="17">
        <f>IF('[1]Ratificaciones'!G100=1,"●","")</f>
      </c>
      <c r="K177" s="17">
        <f>IF('[1]Ratificaciones'!H100=1,"●","")</f>
      </c>
      <c r="L177" s="17">
        <f>IF('[1]Ratificaciones'!I100=1,"●","")</f>
      </c>
      <c r="M177" s="18">
        <f>IF('[1]Ratificaciones'!J100=1,"●","")</f>
      </c>
      <c r="N177" s="19">
        <f>'[1]Ratificaciones'!K100</f>
        <v>0</v>
      </c>
      <c r="O177" s="20">
        <f>IF('[1]Violaciones'!C100=3,"■",IF('[1]Violaciones'!C100=2,"●",IF('[1]Violaciones'!C100=1,"○",IF('[1]Violaciones'!C100="-","-",""))))</f>
      </c>
      <c r="P177" s="20" t="str">
        <f>IF('[1]Violaciones'!E100=3,"■",IF('[1]Violaciones'!E100=2,"●",IF('[1]Violaciones'!E100=1,"○",IF('[1]Violaciones'!E100="-","-",""))))</f>
        <v>-</v>
      </c>
      <c r="Q177" s="20" t="str">
        <f>IF('[1]Violaciones'!G100=3,"■",IF('[1]Violaciones'!G100=2,"●",IF('[1]Violaciones'!G100=1,"○",IF('[1]Violaciones'!G100="-","-",""))))</f>
        <v>-</v>
      </c>
      <c r="R177" s="20" t="str">
        <f>IF('[1]Violaciones'!I100=3,"■",IF('[1]Violaciones'!I100=2,"●",IF('[1]Violaciones'!I100=1,"○",IF('[1]Violaciones'!I100="-","-",""))))</f>
        <v>-</v>
      </c>
      <c r="S177" s="20" t="str">
        <f>IF('[1]Violaciones'!K100=3,"■",IF('[1]Violaciones'!K100=2,"●",IF('[1]Violaciones'!K100=1,"○",IF('[1]Violaciones'!K100="-","-",""))))</f>
        <v>-</v>
      </c>
      <c r="T177" s="20" t="str">
        <f>IF('[1]Violaciones'!M100=3,"■",IF('[1]Violaciones'!M100=2,"●",IF('[1]Violaciones'!M100=1,"○",IF('[1]Violaciones'!M100="-","-",""))))</f>
        <v>-</v>
      </c>
      <c r="U177" s="20" t="str">
        <f>IF('[1]Violaciones'!O100=3,"■",IF('[1]Violaciones'!O100=2,"●",IF('[1]Violaciones'!O100=1,"○",IF('[1]Violaciones'!O100="-","-",""))))</f>
        <v>-</v>
      </c>
      <c r="V177" s="20" t="str">
        <f>IF('[1]Violaciones'!Q100=3,"■",IF('[1]Violaciones'!Q100=2,"●",IF('[1]Violaciones'!Q100=1,"○",IF('[1]Violaciones'!Q100="-","-",""))))</f>
        <v>-</v>
      </c>
      <c r="W177" s="20" t="str">
        <f>IF('[1]Violaciones'!S100=3,"■",IF('[1]Violaciones'!S100=2,"●",IF('[1]Violaciones'!S100=1,"○",IF('[1]Violaciones'!S100="-","-",""))))</f>
        <v>-</v>
      </c>
      <c r="X177" s="20" t="str">
        <f>IF('[1]Violaciones'!U100=3,"■",IF('[1]Violaciones'!U100=2,"●",IF('[1]Violaciones'!U100=1,"○",IF('[1]Violaciones'!U100="-","-",""))))</f>
        <v>-</v>
      </c>
      <c r="Y177" s="20" t="str">
        <f>IF('[1]Violaciones'!W100=3,"■",IF('[1]Violaciones'!W100=2,"●",IF('[1]Violaciones'!W100=1,"○",IF('[1]Violaciones'!W100="-","-",""))))</f>
        <v>-</v>
      </c>
      <c r="Z177" s="20" t="str">
        <f>IF('[1]Violaciones'!Y100=3,"■",IF('[1]Violaciones'!Y100=2,"●",IF('[1]Violaciones'!Y100=1,"○",IF('[1]Violaciones'!Y100="-","-",""))))</f>
        <v>-</v>
      </c>
      <c r="AA177" s="19" t="str">
        <f>'[1]Violaciones'!AA100</f>
        <v>-</v>
      </c>
      <c r="AB177" s="21" t="s">
        <v>34</v>
      </c>
      <c r="AC177" s="22" t="s">
        <v>34</v>
      </c>
      <c r="AD177" s="19">
        <f>'[1]DIH'!G100</f>
        <v>0</v>
      </c>
    </row>
    <row r="178" spans="1:30" ht="20.25">
      <c r="A178" s="11" t="s">
        <v>207</v>
      </c>
      <c r="B178" s="12" t="str">
        <f>'[1]Índice'!G105</f>
        <v>-</v>
      </c>
      <c r="C178" s="13">
        <f>'[1]Índice'!C105</f>
        <v>0</v>
      </c>
      <c r="D178" s="14" t="str">
        <f>'[1]Índice'!D105</f>
        <v>-</v>
      </c>
      <c r="E178" s="15">
        <f>'[1]Índice'!E105</f>
        <v>0</v>
      </c>
      <c r="F178" s="16">
        <f>IF('[1]Ratificaciones'!C105=1,"●","")</f>
      </c>
      <c r="G178" s="17">
        <f>IF('[1]Ratificaciones'!D105=1,"●","")</f>
      </c>
      <c r="H178" s="17">
        <f>IF('[1]Ratificaciones'!E105=1,"●","")</f>
      </c>
      <c r="I178" s="17">
        <f>IF('[1]Ratificaciones'!F105=1,"●","")</f>
      </c>
      <c r="J178" s="17">
        <f>IF('[1]Ratificaciones'!G105=1,"●","")</f>
      </c>
      <c r="K178" s="17">
        <f>IF('[1]Ratificaciones'!H105=1,"●","")</f>
      </c>
      <c r="L178" s="17">
        <f>IF('[1]Ratificaciones'!I105=1,"●","")</f>
      </c>
      <c r="M178" s="18">
        <f>IF('[1]Ratificaciones'!J105=1,"●","")</f>
      </c>
      <c r="N178" s="19">
        <f>'[1]Ratificaciones'!K105</f>
        <v>0</v>
      </c>
      <c r="O178" s="20">
        <f>IF('[1]Violaciones'!C105=3,"■",IF('[1]Violaciones'!C105=2,"●",IF('[1]Violaciones'!C105=1,"○",IF('[1]Violaciones'!C105="-","-",""))))</f>
      </c>
      <c r="P178" s="20" t="str">
        <f>IF('[1]Violaciones'!E105=3,"■",IF('[1]Violaciones'!E105=2,"●",IF('[1]Violaciones'!E105=1,"○",IF('[1]Violaciones'!E105="-","-",""))))</f>
        <v>-</v>
      </c>
      <c r="Q178" s="20" t="str">
        <f>IF('[1]Violaciones'!G105=3,"■",IF('[1]Violaciones'!G105=2,"●",IF('[1]Violaciones'!G105=1,"○",IF('[1]Violaciones'!G105="-","-",""))))</f>
        <v>-</v>
      </c>
      <c r="R178" s="20" t="str">
        <f>IF('[1]Violaciones'!I105=3,"■",IF('[1]Violaciones'!I105=2,"●",IF('[1]Violaciones'!I105=1,"○",IF('[1]Violaciones'!I105="-","-",""))))</f>
        <v>-</v>
      </c>
      <c r="S178" s="20" t="str">
        <f>IF('[1]Violaciones'!K105=3,"■",IF('[1]Violaciones'!K105=2,"●",IF('[1]Violaciones'!K105=1,"○",IF('[1]Violaciones'!K105="-","-",""))))</f>
        <v>-</v>
      </c>
      <c r="T178" s="20" t="str">
        <f>IF('[1]Violaciones'!M105=3,"■",IF('[1]Violaciones'!M105=2,"●",IF('[1]Violaciones'!M105=1,"○",IF('[1]Violaciones'!M105="-","-",""))))</f>
        <v>-</v>
      </c>
      <c r="U178" s="20" t="str">
        <f>IF('[1]Violaciones'!O105=3,"■",IF('[1]Violaciones'!O105=2,"●",IF('[1]Violaciones'!O105=1,"○",IF('[1]Violaciones'!O105="-","-",""))))</f>
        <v>-</v>
      </c>
      <c r="V178" s="20" t="str">
        <f>IF('[1]Violaciones'!Q105=3,"■",IF('[1]Violaciones'!Q105=2,"●",IF('[1]Violaciones'!Q105=1,"○",IF('[1]Violaciones'!Q105="-","-",""))))</f>
        <v>-</v>
      </c>
      <c r="W178" s="20" t="str">
        <f>IF('[1]Violaciones'!S105=3,"■",IF('[1]Violaciones'!S105=2,"●",IF('[1]Violaciones'!S105=1,"○",IF('[1]Violaciones'!S105="-","-",""))))</f>
        <v>-</v>
      </c>
      <c r="X178" s="20" t="str">
        <f>IF('[1]Violaciones'!U105=3,"■",IF('[1]Violaciones'!U105=2,"●",IF('[1]Violaciones'!U105=1,"○",IF('[1]Violaciones'!U105="-","-",""))))</f>
        <v>-</v>
      </c>
      <c r="Y178" s="20" t="str">
        <f>IF('[1]Violaciones'!W105=3,"■",IF('[1]Violaciones'!W105=2,"●",IF('[1]Violaciones'!W105=1,"○",IF('[1]Violaciones'!W105="-","-",""))))</f>
        <v>-</v>
      </c>
      <c r="Z178" s="20" t="str">
        <f>IF('[1]Violaciones'!Y105=3,"■",IF('[1]Violaciones'!Y105=2,"●",IF('[1]Violaciones'!Y105=1,"○",IF('[1]Violaciones'!Y105="-","-",""))))</f>
        <v>-</v>
      </c>
      <c r="AA178" s="19" t="str">
        <f>'[1]Violaciones'!AA105</f>
        <v>-</v>
      </c>
      <c r="AB178" s="21" t="s">
        <v>34</v>
      </c>
      <c r="AC178" s="22" t="s">
        <v>34</v>
      </c>
      <c r="AD178" s="19">
        <f>'[1]DIH'!G105</f>
        <v>0</v>
      </c>
    </row>
    <row r="179" spans="1:30" ht="20.25">
      <c r="A179" s="11" t="s">
        <v>208</v>
      </c>
      <c r="B179" s="12" t="str">
        <f>'[1]Índice'!G107</f>
        <v>-</v>
      </c>
      <c r="C179" s="13">
        <f>'[1]Índice'!C107</f>
        <v>0</v>
      </c>
      <c r="D179" s="14" t="str">
        <f>'[1]Índice'!D107</f>
        <v>-</v>
      </c>
      <c r="E179" s="15">
        <f>'[1]Índice'!E107</f>
        <v>0</v>
      </c>
      <c r="F179" s="16">
        <f>IF('[1]Ratificaciones'!C107=1,"●","")</f>
      </c>
      <c r="G179" s="17">
        <f>IF('[1]Ratificaciones'!D107=1,"●","")</f>
      </c>
      <c r="H179" s="17">
        <f>IF('[1]Ratificaciones'!E107=1,"●","")</f>
      </c>
      <c r="I179" s="17">
        <f>IF('[1]Ratificaciones'!F107=1,"●","")</f>
      </c>
      <c r="J179" s="17">
        <f>IF('[1]Ratificaciones'!G107=1,"●","")</f>
      </c>
      <c r="K179" s="17">
        <f>IF('[1]Ratificaciones'!H107=1,"●","")</f>
      </c>
      <c r="L179" s="17">
        <f>IF('[1]Ratificaciones'!I107=1,"●","")</f>
      </c>
      <c r="M179" s="18">
        <f>IF('[1]Ratificaciones'!J107=1,"●","")</f>
      </c>
      <c r="N179" s="19">
        <f>'[1]Ratificaciones'!K107</f>
        <v>0</v>
      </c>
      <c r="O179" s="20">
        <f>IF('[1]Violaciones'!C107=3,"■",IF('[1]Violaciones'!C107=2,"●",IF('[1]Violaciones'!C107=1,"○",IF('[1]Violaciones'!C107="-","-",""))))</f>
      </c>
      <c r="P179" s="20" t="str">
        <f>IF('[1]Violaciones'!E107=3,"■",IF('[1]Violaciones'!E107=2,"●",IF('[1]Violaciones'!E107=1,"○",IF('[1]Violaciones'!E107="-","-",""))))</f>
        <v>-</v>
      </c>
      <c r="Q179" s="20" t="str">
        <f>IF('[1]Violaciones'!G107=3,"■",IF('[1]Violaciones'!G107=2,"●",IF('[1]Violaciones'!G107=1,"○",IF('[1]Violaciones'!G107="-","-",""))))</f>
        <v>-</v>
      </c>
      <c r="R179" s="20" t="str">
        <f>IF('[1]Violaciones'!I107=3,"■",IF('[1]Violaciones'!I107=2,"●",IF('[1]Violaciones'!I107=1,"○",IF('[1]Violaciones'!I107="-","-",""))))</f>
        <v>-</v>
      </c>
      <c r="S179" s="20" t="str">
        <f>IF('[1]Violaciones'!K107=3,"■",IF('[1]Violaciones'!K107=2,"●",IF('[1]Violaciones'!K107=1,"○",IF('[1]Violaciones'!K107="-","-",""))))</f>
        <v>-</v>
      </c>
      <c r="T179" s="20" t="str">
        <f>IF('[1]Violaciones'!M107=3,"■",IF('[1]Violaciones'!M107=2,"●",IF('[1]Violaciones'!M107=1,"○",IF('[1]Violaciones'!M107="-","-",""))))</f>
        <v>-</v>
      </c>
      <c r="U179" s="20" t="str">
        <f>IF('[1]Violaciones'!O107=3,"■",IF('[1]Violaciones'!O107=2,"●",IF('[1]Violaciones'!O107=1,"○",IF('[1]Violaciones'!O107="-","-",""))))</f>
        <v>-</v>
      </c>
      <c r="V179" s="20" t="str">
        <f>IF('[1]Violaciones'!Q107=3,"■",IF('[1]Violaciones'!Q107=2,"●",IF('[1]Violaciones'!Q107=1,"○",IF('[1]Violaciones'!Q107="-","-",""))))</f>
        <v>-</v>
      </c>
      <c r="W179" s="20" t="str">
        <f>IF('[1]Violaciones'!S107=3,"■",IF('[1]Violaciones'!S107=2,"●",IF('[1]Violaciones'!S107=1,"○",IF('[1]Violaciones'!S107="-","-",""))))</f>
        <v>-</v>
      </c>
      <c r="X179" s="20" t="str">
        <f>IF('[1]Violaciones'!U107=3,"■",IF('[1]Violaciones'!U107=2,"●",IF('[1]Violaciones'!U107=1,"○",IF('[1]Violaciones'!U107="-","-",""))))</f>
        <v>-</v>
      </c>
      <c r="Y179" s="20" t="str">
        <f>IF('[1]Violaciones'!W107=3,"■",IF('[1]Violaciones'!W107=2,"●",IF('[1]Violaciones'!W107=1,"○",IF('[1]Violaciones'!W107="-","-",""))))</f>
        <v>-</v>
      </c>
      <c r="Z179" s="20" t="str">
        <f>IF('[1]Violaciones'!Y107=3,"■",IF('[1]Violaciones'!Y107=2,"●",IF('[1]Violaciones'!Y107=1,"○",IF('[1]Violaciones'!Y107="-","-",""))))</f>
        <v>-</v>
      </c>
      <c r="AA179" s="19" t="str">
        <f>'[1]Violaciones'!AA107</f>
        <v>-</v>
      </c>
      <c r="AB179" s="21" t="s">
        <v>34</v>
      </c>
      <c r="AC179" s="22" t="s">
        <v>34</v>
      </c>
      <c r="AD179" s="19">
        <f>'[1]DIH'!G107</f>
        <v>0</v>
      </c>
    </row>
    <row r="180" spans="1:30" ht="20.25">
      <c r="A180" s="11" t="s">
        <v>209</v>
      </c>
      <c r="B180" s="12" t="str">
        <f>'[1]Índice'!G113</f>
        <v>-</v>
      </c>
      <c r="C180" s="13">
        <f>'[1]Índice'!C113</f>
        <v>0</v>
      </c>
      <c r="D180" s="14" t="str">
        <f>'[1]Índice'!D113</f>
        <v>-</v>
      </c>
      <c r="E180" s="15">
        <f>'[1]Índice'!E113</f>
        <v>0</v>
      </c>
      <c r="F180" s="16">
        <f>IF('[1]Ratificaciones'!C113=1,"●","")</f>
      </c>
      <c r="G180" s="17">
        <f>IF('[1]Ratificaciones'!D113=1,"●","")</f>
      </c>
      <c r="H180" s="17">
        <f>IF('[1]Ratificaciones'!E113=1,"●","")</f>
      </c>
      <c r="I180" s="17">
        <f>IF('[1]Ratificaciones'!F113=1,"●","")</f>
      </c>
      <c r="J180" s="17">
        <f>IF('[1]Ratificaciones'!G113=1,"●","")</f>
      </c>
      <c r="K180" s="17">
        <f>IF('[1]Ratificaciones'!H113=1,"●","")</f>
      </c>
      <c r="L180" s="17">
        <f>IF('[1]Ratificaciones'!I113=1,"●","")</f>
      </c>
      <c r="M180" s="18">
        <f>IF('[1]Ratificaciones'!J113=1,"●","")</f>
      </c>
      <c r="N180" s="19">
        <f>'[1]Ratificaciones'!K113</f>
        <v>0</v>
      </c>
      <c r="O180" s="20">
        <f>IF('[1]Violaciones'!C113=3,"■",IF('[1]Violaciones'!C113=2,"●",IF('[1]Violaciones'!C113=1,"○",IF('[1]Violaciones'!C113="-","-",""))))</f>
      </c>
      <c r="P180" s="20" t="str">
        <f>IF('[1]Violaciones'!E113=3,"■",IF('[1]Violaciones'!E113=2,"●",IF('[1]Violaciones'!E113=1,"○",IF('[1]Violaciones'!E113="-","-",""))))</f>
        <v>-</v>
      </c>
      <c r="Q180" s="20" t="str">
        <f>IF('[1]Violaciones'!G113=3,"■",IF('[1]Violaciones'!G113=2,"●",IF('[1]Violaciones'!G113=1,"○",IF('[1]Violaciones'!G113="-","-",""))))</f>
        <v>-</v>
      </c>
      <c r="R180" s="20" t="str">
        <f>IF('[1]Violaciones'!I113=3,"■",IF('[1]Violaciones'!I113=2,"●",IF('[1]Violaciones'!I113=1,"○",IF('[1]Violaciones'!I113="-","-",""))))</f>
        <v>-</v>
      </c>
      <c r="S180" s="20" t="str">
        <f>IF('[1]Violaciones'!K113=3,"■",IF('[1]Violaciones'!K113=2,"●",IF('[1]Violaciones'!K113=1,"○",IF('[1]Violaciones'!K113="-","-",""))))</f>
        <v>-</v>
      </c>
      <c r="T180" s="20" t="str">
        <f>IF('[1]Violaciones'!M113=3,"■",IF('[1]Violaciones'!M113=2,"●",IF('[1]Violaciones'!M113=1,"○",IF('[1]Violaciones'!M113="-","-",""))))</f>
        <v>-</v>
      </c>
      <c r="U180" s="20" t="str">
        <f>IF('[1]Violaciones'!O113=3,"■",IF('[1]Violaciones'!O113=2,"●",IF('[1]Violaciones'!O113=1,"○",IF('[1]Violaciones'!O113="-","-",""))))</f>
        <v>-</v>
      </c>
      <c r="V180" s="20" t="str">
        <f>IF('[1]Violaciones'!Q113=3,"■",IF('[1]Violaciones'!Q113=2,"●",IF('[1]Violaciones'!Q113=1,"○",IF('[1]Violaciones'!Q113="-","-",""))))</f>
        <v>-</v>
      </c>
      <c r="W180" s="20" t="str">
        <f>IF('[1]Violaciones'!S113=3,"■",IF('[1]Violaciones'!S113=2,"●",IF('[1]Violaciones'!S113=1,"○",IF('[1]Violaciones'!S113="-","-",""))))</f>
        <v>-</v>
      </c>
      <c r="X180" s="20" t="str">
        <f>IF('[1]Violaciones'!U113=3,"■",IF('[1]Violaciones'!U113=2,"●",IF('[1]Violaciones'!U113=1,"○",IF('[1]Violaciones'!U113="-","-",""))))</f>
        <v>-</v>
      </c>
      <c r="Y180" s="20" t="str">
        <f>IF('[1]Violaciones'!W113=3,"■",IF('[1]Violaciones'!W113=2,"●",IF('[1]Violaciones'!W113=1,"○",IF('[1]Violaciones'!W113="-","-",""))))</f>
        <v>-</v>
      </c>
      <c r="Z180" s="20" t="str">
        <f>IF('[1]Violaciones'!Y113=3,"■",IF('[1]Violaciones'!Y113=2,"●",IF('[1]Violaciones'!Y113=1,"○",IF('[1]Violaciones'!Y113="-","-",""))))</f>
        <v>-</v>
      </c>
      <c r="AA180" s="19" t="str">
        <f>'[1]Violaciones'!AA113</f>
        <v>-</v>
      </c>
      <c r="AB180" s="21" t="s">
        <v>34</v>
      </c>
      <c r="AC180" s="22" t="s">
        <v>34</v>
      </c>
      <c r="AD180" s="19">
        <f>'[1]DIH'!G113</f>
        <v>0</v>
      </c>
    </row>
    <row r="181" spans="1:30" ht="20.25">
      <c r="A181" s="11" t="s">
        <v>210</v>
      </c>
      <c r="B181" s="12" t="str">
        <f>'[1]Índice'!G116</f>
        <v>-</v>
      </c>
      <c r="C181" s="13">
        <f>'[1]Índice'!C116</f>
        <v>0.625</v>
      </c>
      <c r="D181" s="14" t="str">
        <f>'[1]Índice'!D116</f>
        <v>-</v>
      </c>
      <c r="E181" s="15">
        <f>'[1]Índice'!E116</f>
        <v>0</v>
      </c>
      <c r="F181" s="16" t="str">
        <f>IF('[1]Ratificaciones'!C116=1,"●","")</f>
        <v>●</v>
      </c>
      <c r="G181" s="17" t="str">
        <f>IF('[1]Ratificaciones'!D116=1,"●","")</f>
        <v>●</v>
      </c>
      <c r="H181" s="17" t="str">
        <f>IF('[1]Ratificaciones'!E116=1,"●","")</f>
        <v>●</v>
      </c>
      <c r="I181" s="17">
        <f>IF('[1]Ratificaciones'!F116=1,"●","")</f>
      </c>
      <c r="J181" s="17" t="str">
        <f>IF('[1]Ratificaciones'!G116=1,"●","")</f>
        <v>●</v>
      </c>
      <c r="K181" s="17">
        <f>IF('[1]Ratificaciones'!H116=1,"●","")</f>
      </c>
      <c r="L181" s="17" t="str">
        <f>IF('[1]Ratificaciones'!I116=1,"●","")</f>
        <v>●</v>
      </c>
      <c r="M181" s="18">
        <f>IF('[1]Ratificaciones'!J116=1,"●","")</f>
      </c>
      <c r="N181" s="19">
        <f>'[1]Ratificaciones'!K116</f>
        <v>5</v>
      </c>
      <c r="O181" s="20">
        <f>IF('[1]Violaciones'!C116=3,"■",IF('[1]Violaciones'!C116=2,"●",IF('[1]Violaciones'!C116=1,"○",IF('[1]Violaciones'!C116="-","-",""))))</f>
      </c>
      <c r="P181" s="20" t="str">
        <f>IF('[1]Violaciones'!E116=3,"■",IF('[1]Violaciones'!E116=2,"●",IF('[1]Violaciones'!E116=1,"○",IF('[1]Violaciones'!E116="-","-",""))))</f>
        <v>-</v>
      </c>
      <c r="Q181" s="20" t="str">
        <f>IF('[1]Violaciones'!G116=3,"■",IF('[1]Violaciones'!G116=2,"●",IF('[1]Violaciones'!G116=1,"○",IF('[1]Violaciones'!G116="-","-",""))))</f>
        <v>-</v>
      </c>
      <c r="R181" s="20" t="str">
        <f>IF('[1]Violaciones'!I116=3,"■",IF('[1]Violaciones'!I116=2,"●",IF('[1]Violaciones'!I116=1,"○",IF('[1]Violaciones'!I116="-","-",""))))</f>
        <v>-</v>
      </c>
      <c r="S181" s="20" t="str">
        <f>IF('[1]Violaciones'!K116=3,"■",IF('[1]Violaciones'!K116=2,"●",IF('[1]Violaciones'!K116=1,"○",IF('[1]Violaciones'!K116="-","-",""))))</f>
        <v>-</v>
      </c>
      <c r="T181" s="20" t="str">
        <f>IF('[1]Violaciones'!M116=3,"■",IF('[1]Violaciones'!M116=2,"●",IF('[1]Violaciones'!M116=1,"○",IF('[1]Violaciones'!M116="-","-",""))))</f>
        <v>-</v>
      </c>
      <c r="U181" s="20" t="str">
        <f>IF('[1]Violaciones'!O116=3,"■",IF('[1]Violaciones'!O116=2,"●",IF('[1]Violaciones'!O116=1,"○",IF('[1]Violaciones'!O116="-","-",""))))</f>
        <v>-</v>
      </c>
      <c r="V181" s="20" t="str">
        <f>IF('[1]Violaciones'!Q116=3,"■",IF('[1]Violaciones'!Q116=2,"●",IF('[1]Violaciones'!Q116=1,"○",IF('[1]Violaciones'!Q116="-","-",""))))</f>
        <v>-</v>
      </c>
      <c r="W181" s="20" t="str">
        <f>IF('[1]Violaciones'!S116=3,"■",IF('[1]Violaciones'!S116=2,"●",IF('[1]Violaciones'!S116=1,"○",IF('[1]Violaciones'!S116="-","-",""))))</f>
        <v>-</v>
      </c>
      <c r="X181" s="20" t="str">
        <f>IF('[1]Violaciones'!U116=3,"■",IF('[1]Violaciones'!U116=2,"●",IF('[1]Violaciones'!U116=1,"○",IF('[1]Violaciones'!U116="-","-",""))))</f>
        <v>-</v>
      </c>
      <c r="Y181" s="20" t="str">
        <f>IF('[1]Violaciones'!W116=3,"■",IF('[1]Violaciones'!W116=2,"●",IF('[1]Violaciones'!W116=1,"○",IF('[1]Violaciones'!W116="-","-",""))))</f>
        <v>-</v>
      </c>
      <c r="Z181" s="20" t="str">
        <f>IF('[1]Violaciones'!Y116=3,"■",IF('[1]Violaciones'!Y116=2,"●",IF('[1]Violaciones'!Y116=1,"○",IF('[1]Violaciones'!Y116="-","-",""))))</f>
        <v>-</v>
      </c>
      <c r="AA181" s="19" t="str">
        <f>'[1]Violaciones'!AA116</f>
        <v>-</v>
      </c>
      <c r="AB181" s="21" t="s">
        <v>34</v>
      </c>
      <c r="AC181" s="22" t="s">
        <v>34</v>
      </c>
      <c r="AD181" s="19">
        <f>'[1]DIH'!G116</f>
        <v>0</v>
      </c>
    </row>
    <row r="182" spans="1:30" ht="20.25">
      <c r="A182" s="11" t="s">
        <v>211</v>
      </c>
      <c r="B182" s="12" t="str">
        <f>'[1]Índice'!G117</f>
        <v>-</v>
      </c>
      <c r="C182" s="13">
        <f>'[1]Índice'!C117</f>
        <v>0</v>
      </c>
      <c r="D182" s="14" t="str">
        <f>'[1]Índice'!D117</f>
        <v>-</v>
      </c>
      <c r="E182" s="15">
        <f>'[1]Índice'!E117</f>
        <v>0</v>
      </c>
      <c r="F182" s="16">
        <f>IF('[1]Ratificaciones'!C117=1,"●","")</f>
      </c>
      <c r="G182" s="17">
        <f>IF('[1]Ratificaciones'!D117=1,"●","")</f>
      </c>
      <c r="H182" s="17">
        <f>IF('[1]Ratificaciones'!E117=1,"●","")</f>
      </c>
      <c r="I182" s="17">
        <f>IF('[1]Ratificaciones'!F117=1,"●","")</f>
      </c>
      <c r="J182" s="17">
        <f>IF('[1]Ratificaciones'!G117=1,"●","")</f>
      </c>
      <c r="K182" s="17">
        <f>IF('[1]Ratificaciones'!H117=1,"●","")</f>
      </c>
      <c r="L182" s="17">
        <f>IF('[1]Ratificaciones'!I117=1,"●","")</f>
      </c>
      <c r="M182" s="18">
        <f>IF('[1]Ratificaciones'!J117=1,"●","")</f>
      </c>
      <c r="N182" s="19">
        <f>'[1]Ratificaciones'!K117</f>
        <v>0</v>
      </c>
      <c r="O182" s="20">
        <f>IF('[1]Violaciones'!C117=3,"■",IF('[1]Violaciones'!C117=2,"●",IF('[1]Violaciones'!C117=1,"○",IF('[1]Violaciones'!C117="-","-",""))))</f>
      </c>
      <c r="P182" s="20" t="str">
        <f>IF('[1]Violaciones'!E117=3,"■",IF('[1]Violaciones'!E117=2,"●",IF('[1]Violaciones'!E117=1,"○",IF('[1]Violaciones'!E117="-","-",""))))</f>
        <v>-</v>
      </c>
      <c r="Q182" s="20" t="str">
        <f>IF('[1]Violaciones'!G117=3,"■",IF('[1]Violaciones'!G117=2,"●",IF('[1]Violaciones'!G117=1,"○",IF('[1]Violaciones'!G117="-","-",""))))</f>
        <v>-</v>
      </c>
      <c r="R182" s="20" t="str">
        <f>IF('[1]Violaciones'!I117=3,"■",IF('[1]Violaciones'!I117=2,"●",IF('[1]Violaciones'!I117=1,"○",IF('[1]Violaciones'!I117="-","-",""))))</f>
        <v>-</v>
      </c>
      <c r="S182" s="20" t="str">
        <f>IF('[1]Violaciones'!K117=3,"■",IF('[1]Violaciones'!K117=2,"●",IF('[1]Violaciones'!K117=1,"○",IF('[1]Violaciones'!K117="-","-",""))))</f>
        <v>-</v>
      </c>
      <c r="T182" s="20" t="str">
        <f>IF('[1]Violaciones'!M117=3,"■",IF('[1]Violaciones'!M117=2,"●",IF('[1]Violaciones'!M117=1,"○",IF('[1]Violaciones'!M117="-","-",""))))</f>
        <v>-</v>
      </c>
      <c r="U182" s="20" t="str">
        <f>IF('[1]Violaciones'!O117=3,"■",IF('[1]Violaciones'!O117=2,"●",IF('[1]Violaciones'!O117=1,"○",IF('[1]Violaciones'!O117="-","-",""))))</f>
        <v>-</v>
      </c>
      <c r="V182" s="20" t="str">
        <f>IF('[1]Violaciones'!Q117=3,"■",IF('[1]Violaciones'!Q117=2,"●",IF('[1]Violaciones'!Q117=1,"○",IF('[1]Violaciones'!Q117="-","-",""))))</f>
        <v>-</v>
      </c>
      <c r="W182" s="20" t="str">
        <f>IF('[1]Violaciones'!S117=3,"■",IF('[1]Violaciones'!S117=2,"●",IF('[1]Violaciones'!S117=1,"○",IF('[1]Violaciones'!S117="-","-",""))))</f>
        <v>-</v>
      </c>
      <c r="X182" s="20" t="str">
        <f>IF('[1]Violaciones'!U117=3,"■",IF('[1]Violaciones'!U117=2,"●",IF('[1]Violaciones'!U117=1,"○",IF('[1]Violaciones'!U117="-","-",""))))</f>
        <v>-</v>
      </c>
      <c r="Y182" s="20" t="str">
        <f>IF('[1]Violaciones'!W117=3,"■",IF('[1]Violaciones'!W117=2,"●",IF('[1]Violaciones'!W117=1,"○",IF('[1]Violaciones'!W117="-","-",""))))</f>
        <v>-</v>
      </c>
      <c r="Z182" s="20" t="str">
        <f>IF('[1]Violaciones'!Y117=3,"■",IF('[1]Violaciones'!Y117=2,"●",IF('[1]Violaciones'!Y117=1,"○",IF('[1]Violaciones'!Y117="-","-",""))))</f>
        <v>-</v>
      </c>
      <c r="AA182" s="19" t="str">
        <f>'[1]Violaciones'!AA117</f>
        <v>-</v>
      </c>
      <c r="AB182" s="21" t="s">
        <v>34</v>
      </c>
      <c r="AC182" s="22" t="s">
        <v>34</v>
      </c>
      <c r="AD182" s="19">
        <f>'[1]DIH'!G117</f>
        <v>0</v>
      </c>
    </row>
    <row r="183" spans="1:30" ht="20.25">
      <c r="A183" s="11" t="s">
        <v>212</v>
      </c>
      <c r="B183" s="12" t="str">
        <f>'[1]Índice'!G120</f>
        <v>-</v>
      </c>
      <c r="C183" s="13">
        <f>'[1]Índice'!C120</f>
        <v>0.625</v>
      </c>
      <c r="D183" s="14" t="str">
        <f>'[1]Índice'!D120</f>
        <v>-</v>
      </c>
      <c r="E183" s="15">
        <f>'[1]Índice'!E120</f>
        <v>0</v>
      </c>
      <c r="F183" s="16" t="str">
        <f>IF('[1]Ratificaciones'!C120=1,"●","")</f>
        <v>●</v>
      </c>
      <c r="G183" s="17" t="str">
        <f>IF('[1]Ratificaciones'!D120=1,"●","")</f>
        <v>●</v>
      </c>
      <c r="H183" s="17" t="str">
        <f>IF('[1]Ratificaciones'!E120=1,"●","")</f>
        <v>●</v>
      </c>
      <c r="I183" s="17">
        <f>IF('[1]Ratificaciones'!F120=1,"●","")</f>
      </c>
      <c r="J183" s="17" t="str">
        <f>IF('[1]Ratificaciones'!G120=1,"●","")</f>
        <v>●</v>
      </c>
      <c r="K183" s="17">
        <f>IF('[1]Ratificaciones'!H120=1,"●","")</f>
      </c>
      <c r="L183" s="17">
        <f>IF('[1]Ratificaciones'!I120=1,"●","")</f>
      </c>
      <c r="M183" s="18" t="str">
        <f>IF('[1]Ratificaciones'!J120=1,"●","")</f>
        <v>●</v>
      </c>
      <c r="N183" s="19">
        <f>'[1]Ratificaciones'!K120</f>
        <v>5</v>
      </c>
      <c r="O183" s="20">
        <f>IF('[1]Violaciones'!C120=3,"■",IF('[1]Violaciones'!C120=2,"●",IF('[1]Violaciones'!C120=1,"○",IF('[1]Violaciones'!C120="-","-",""))))</f>
      </c>
      <c r="P183" s="20" t="str">
        <f>IF('[1]Violaciones'!E120=3,"■",IF('[1]Violaciones'!E120=2,"●",IF('[1]Violaciones'!E120=1,"○",IF('[1]Violaciones'!E120="-","-",""))))</f>
        <v>-</v>
      </c>
      <c r="Q183" s="20" t="str">
        <f>IF('[1]Violaciones'!G120=3,"■",IF('[1]Violaciones'!G120=2,"●",IF('[1]Violaciones'!G120=1,"○",IF('[1]Violaciones'!G120="-","-",""))))</f>
        <v>-</v>
      </c>
      <c r="R183" s="20" t="str">
        <f>IF('[1]Violaciones'!I120=3,"■",IF('[1]Violaciones'!I120=2,"●",IF('[1]Violaciones'!I120=1,"○",IF('[1]Violaciones'!I120="-","-",""))))</f>
        <v>-</v>
      </c>
      <c r="S183" s="20" t="str">
        <f>IF('[1]Violaciones'!K120=3,"■",IF('[1]Violaciones'!K120=2,"●",IF('[1]Violaciones'!K120=1,"○",IF('[1]Violaciones'!K120="-","-",""))))</f>
        <v>-</v>
      </c>
      <c r="T183" s="20" t="str">
        <f>IF('[1]Violaciones'!M120=3,"■",IF('[1]Violaciones'!M120=2,"●",IF('[1]Violaciones'!M120=1,"○",IF('[1]Violaciones'!M120="-","-",""))))</f>
        <v>-</v>
      </c>
      <c r="U183" s="20" t="str">
        <f>IF('[1]Violaciones'!O120=3,"■",IF('[1]Violaciones'!O120=2,"●",IF('[1]Violaciones'!O120=1,"○",IF('[1]Violaciones'!O120="-","-",""))))</f>
        <v>-</v>
      </c>
      <c r="V183" s="20" t="str">
        <f>IF('[1]Violaciones'!Q120=3,"■",IF('[1]Violaciones'!Q120=2,"●",IF('[1]Violaciones'!Q120=1,"○",IF('[1]Violaciones'!Q120="-","-",""))))</f>
        <v>-</v>
      </c>
      <c r="W183" s="20" t="str">
        <f>IF('[1]Violaciones'!S120=3,"■",IF('[1]Violaciones'!S120=2,"●",IF('[1]Violaciones'!S120=1,"○",IF('[1]Violaciones'!S120="-","-",""))))</f>
        <v>-</v>
      </c>
      <c r="X183" s="20" t="str">
        <f>IF('[1]Violaciones'!U120=3,"■",IF('[1]Violaciones'!U120=2,"●",IF('[1]Violaciones'!U120=1,"○",IF('[1]Violaciones'!U120="-","-",""))))</f>
        <v>-</v>
      </c>
      <c r="Y183" s="20" t="str">
        <f>IF('[1]Violaciones'!W120=3,"■",IF('[1]Violaciones'!W120=2,"●",IF('[1]Violaciones'!W120=1,"○",IF('[1]Violaciones'!W120="-","-",""))))</f>
        <v>-</v>
      </c>
      <c r="Z183" s="20" t="str">
        <f>IF('[1]Violaciones'!Y120=3,"■",IF('[1]Violaciones'!Y120=2,"●",IF('[1]Violaciones'!Y120=1,"○",IF('[1]Violaciones'!Y120="-","-",""))))</f>
        <v>-</v>
      </c>
      <c r="AA183" s="19" t="str">
        <f>'[1]Violaciones'!AA120</f>
        <v>-</v>
      </c>
      <c r="AB183" s="21" t="s">
        <v>34</v>
      </c>
      <c r="AC183" s="22" t="s">
        <v>34</v>
      </c>
      <c r="AD183" s="19">
        <f>'[1]DIH'!G120</f>
        <v>0</v>
      </c>
    </row>
    <row r="184" spans="1:30" ht="20.25">
      <c r="A184" s="11" t="s">
        <v>213</v>
      </c>
      <c r="B184" s="12" t="str">
        <f>'[1]Índice'!G122</f>
        <v>-</v>
      </c>
      <c r="C184" s="13">
        <f>'[1]Índice'!C122</f>
        <v>0.125</v>
      </c>
      <c r="D184" s="14" t="str">
        <f>'[1]Índice'!D122</f>
        <v>-</v>
      </c>
      <c r="E184" s="15">
        <f>'[1]Índice'!E122</f>
        <v>0</v>
      </c>
      <c r="F184" s="16">
        <f>IF('[1]Ratificaciones'!C122=1,"●","")</f>
      </c>
      <c r="G184" s="17">
        <f>IF('[1]Ratificaciones'!D122=1,"●","")</f>
      </c>
      <c r="H184" s="17">
        <f>IF('[1]Ratificaciones'!E122=1,"●","")</f>
      </c>
      <c r="I184" s="17">
        <f>IF('[1]Ratificaciones'!F122=1,"●","")</f>
      </c>
      <c r="J184" s="17">
        <f>IF('[1]Ratificaciones'!G122=1,"●","")</f>
      </c>
      <c r="K184" s="17">
        <f>IF('[1]Ratificaciones'!H122=1,"●","")</f>
      </c>
      <c r="L184" s="17">
        <f>IF('[1]Ratificaciones'!I122=1,"●","")</f>
      </c>
      <c r="M184" s="18" t="str">
        <f>IF('[1]Ratificaciones'!J122=1,"●","")</f>
        <v>●</v>
      </c>
      <c r="N184" s="19">
        <f>'[1]Ratificaciones'!K122</f>
        <v>1</v>
      </c>
      <c r="O184" s="20">
        <f>IF('[1]Violaciones'!C122=3,"■",IF('[1]Violaciones'!C122=2,"●",IF('[1]Violaciones'!C122=1,"○",IF('[1]Violaciones'!C122="-","-",""))))</f>
      </c>
      <c r="P184" s="20" t="str">
        <f>IF('[1]Violaciones'!E122=3,"■",IF('[1]Violaciones'!E122=2,"●",IF('[1]Violaciones'!E122=1,"○",IF('[1]Violaciones'!E122="-","-",""))))</f>
        <v>-</v>
      </c>
      <c r="Q184" s="20" t="str">
        <f>IF('[1]Violaciones'!G122=3,"■",IF('[1]Violaciones'!G122=2,"●",IF('[1]Violaciones'!G122=1,"○",IF('[1]Violaciones'!G122="-","-",""))))</f>
        <v>-</v>
      </c>
      <c r="R184" s="20" t="str">
        <f>IF('[1]Violaciones'!I122=3,"■",IF('[1]Violaciones'!I122=2,"●",IF('[1]Violaciones'!I122=1,"○",IF('[1]Violaciones'!I122="-","-",""))))</f>
        <v>-</v>
      </c>
      <c r="S184" s="20" t="str">
        <f>IF('[1]Violaciones'!K122=3,"■",IF('[1]Violaciones'!K122=2,"●",IF('[1]Violaciones'!K122=1,"○",IF('[1]Violaciones'!K122="-","-",""))))</f>
        <v>-</v>
      </c>
      <c r="T184" s="20" t="str">
        <f>IF('[1]Violaciones'!M122=3,"■",IF('[1]Violaciones'!M122=2,"●",IF('[1]Violaciones'!M122=1,"○",IF('[1]Violaciones'!M122="-","-",""))))</f>
        <v>-</v>
      </c>
      <c r="U184" s="20" t="str">
        <f>IF('[1]Violaciones'!O122=3,"■",IF('[1]Violaciones'!O122=2,"●",IF('[1]Violaciones'!O122=1,"○",IF('[1]Violaciones'!O122="-","-",""))))</f>
        <v>-</v>
      </c>
      <c r="V184" s="20" t="str">
        <f>IF('[1]Violaciones'!Q122=3,"■",IF('[1]Violaciones'!Q122=2,"●",IF('[1]Violaciones'!Q122=1,"○",IF('[1]Violaciones'!Q122="-","-",""))))</f>
        <v>-</v>
      </c>
      <c r="W184" s="20" t="str">
        <f>IF('[1]Violaciones'!S122=3,"■",IF('[1]Violaciones'!S122=2,"●",IF('[1]Violaciones'!S122=1,"○",IF('[1]Violaciones'!S122="-","-",""))))</f>
        <v>-</v>
      </c>
      <c r="X184" s="20" t="str">
        <f>IF('[1]Violaciones'!U122=3,"■",IF('[1]Violaciones'!U122=2,"●",IF('[1]Violaciones'!U122=1,"○",IF('[1]Violaciones'!U122="-","-",""))))</f>
        <v>-</v>
      </c>
      <c r="Y184" s="20" t="str">
        <f>IF('[1]Violaciones'!W122=3,"■",IF('[1]Violaciones'!W122=2,"●",IF('[1]Violaciones'!W122=1,"○",IF('[1]Violaciones'!W122="-","-",""))))</f>
        <v>-</v>
      </c>
      <c r="Z184" s="20" t="str">
        <f>IF('[1]Violaciones'!Y122=3,"■",IF('[1]Violaciones'!Y122=2,"●",IF('[1]Violaciones'!Y122=1,"○",IF('[1]Violaciones'!Y122="-","-",""))))</f>
        <v>-</v>
      </c>
      <c r="AA184" s="19" t="str">
        <f>'[1]Violaciones'!AA122</f>
        <v>-</v>
      </c>
      <c r="AB184" s="21" t="s">
        <v>34</v>
      </c>
      <c r="AC184" s="22" t="s">
        <v>34</v>
      </c>
      <c r="AD184" s="19">
        <f>'[1]DIH'!G122</f>
        <v>0</v>
      </c>
    </row>
    <row r="185" spans="1:30" ht="20.25">
      <c r="A185" s="11" t="s">
        <v>214</v>
      </c>
      <c r="B185" s="12" t="str">
        <f>'[1]Índice'!G128</f>
        <v>-</v>
      </c>
      <c r="C185" s="13">
        <f>'[1]Índice'!C128</f>
        <v>0.625</v>
      </c>
      <c r="D185" s="14" t="str">
        <f>'[1]Índice'!D128</f>
        <v>-</v>
      </c>
      <c r="E185" s="15">
        <f>'[1]Índice'!E128</f>
        <v>0</v>
      </c>
      <c r="F185" s="16" t="str">
        <f>IF('[1]Ratificaciones'!C128=1,"●","")</f>
        <v>●</v>
      </c>
      <c r="G185" s="17" t="str">
        <f>IF('[1]Ratificaciones'!D128=1,"●","")</f>
        <v>●</v>
      </c>
      <c r="H185" s="17" t="str">
        <f>IF('[1]Ratificaciones'!E128=1,"●","")</f>
        <v>●</v>
      </c>
      <c r="I185" s="17" t="str">
        <f>IF('[1]Ratificaciones'!F128=1,"●","")</f>
        <v>●</v>
      </c>
      <c r="J185" s="17" t="str">
        <f>IF('[1]Ratificaciones'!G128=1,"●","")</f>
        <v>●</v>
      </c>
      <c r="K185" s="17">
        <f>IF('[1]Ratificaciones'!H128=1,"●","")</f>
      </c>
      <c r="L185" s="17">
        <f>IF('[1]Ratificaciones'!I128=1,"●","")</f>
      </c>
      <c r="M185" s="18">
        <f>IF('[1]Ratificaciones'!J128=1,"●","")</f>
      </c>
      <c r="N185" s="19">
        <f>'[1]Ratificaciones'!K128</f>
        <v>5</v>
      </c>
      <c r="O185" s="20">
        <f>IF('[1]Violaciones'!C128=3,"■",IF('[1]Violaciones'!C128=2,"●",IF('[1]Violaciones'!C128=1,"○",IF('[1]Violaciones'!C128="-","-",""))))</f>
      </c>
      <c r="P185" s="20" t="str">
        <f>IF('[1]Violaciones'!E128=3,"■",IF('[1]Violaciones'!E128=2,"●",IF('[1]Violaciones'!E128=1,"○",IF('[1]Violaciones'!E128="-","-",""))))</f>
        <v>-</v>
      </c>
      <c r="Q185" s="20" t="str">
        <f>IF('[1]Violaciones'!G128=3,"■",IF('[1]Violaciones'!G128=2,"●",IF('[1]Violaciones'!G128=1,"○",IF('[1]Violaciones'!G128="-","-",""))))</f>
        <v>-</v>
      </c>
      <c r="R185" s="20" t="str">
        <f>IF('[1]Violaciones'!I128=3,"■",IF('[1]Violaciones'!I128=2,"●",IF('[1]Violaciones'!I128=1,"○",IF('[1]Violaciones'!I128="-","-",""))))</f>
        <v>-</v>
      </c>
      <c r="S185" s="20" t="str">
        <f>IF('[1]Violaciones'!K128=3,"■",IF('[1]Violaciones'!K128=2,"●",IF('[1]Violaciones'!K128=1,"○",IF('[1]Violaciones'!K128="-","-",""))))</f>
        <v>-</v>
      </c>
      <c r="T185" s="20" t="str">
        <f>IF('[1]Violaciones'!M128=3,"■",IF('[1]Violaciones'!M128=2,"●",IF('[1]Violaciones'!M128=1,"○",IF('[1]Violaciones'!M128="-","-",""))))</f>
        <v>-</v>
      </c>
      <c r="U185" s="20" t="str">
        <f>IF('[1]Violaciones'!O128=3,"■",IF('[1]Violaciones'!O128=2,"●",IF('[1]Violaciones'!O128=1,"○",IF('[1]Violaciones'!O128="-","-",""))))</f>
        <v>-</v>
      </c>
      <c r="V185" s="20" t="str">
        <f>IF('[1]Violaciones'!Q128=3,"■",IF('[1]Violaciones'!Q128=2,"●",IF('[1]Violaciones'!Q128=1,"○",IF('[1]Violaciones'!Q128="-","-",""))))</f>
        <v>-</v>
      </c>
      <c r="W185" s="20" t="str">
        <f>IF('[1]Violaciones'!S128=3,"■",IF('[1]Violaciones'!S128=2,"●",IF('[1]Violaciones'!S128=1,"○",IF('[1]Violaciones'!S128="-","-",""))))</f>
        <v>-</v>
      </c>
      <c r="X185" s="20" t="str">
        <f>IF('[1]Violaciones'!U128=3,"■",IF('[1]Violaciones'!U128=2,"●",IF('[1]Violaciones'!U128=1,"○",IF('[1]Violaciones'!U128="-","-",""))))</f>
        <v>-</v>
      </c>
      <c r="Y185" s="20" t="str">
        <f>IF('[1]Violaciones'!W128=3,"■",IF('[1]Violaciones'!W128=2,"●",IF('[1]Violaciones'!W128=1,"○",IF('[1]Violaciones'!W128="-","-",""))))</f>
        <v>-</v>
      </c>
      <c r="Z185" s="20" t="str">
        <f>IF('[1]Violaciones'!Y128=3,"■",IF('[1]Violaciones'!Y128=2,"●",IF('[1]Violaciones'!Y128=1,"○",IF('[1]Violaciones'!Y128="-","-",""))))</f>
        <v>-</v>
      </c>
      <c r="AA185" s="19" t="str">
        <f>'[1]Violaciones'!AA128</f>
        <v>-</v>
      </c>
      <c r="AB185" s="21" t="s">
        <v>34</v>
      </c>
      <c r="AC185" s="22" t="s">
        <v>34</v>
      </c>
      <c r="AD185" s="19">
        <f>'[1]DIH'!G128</f>
        <v>0</v>
      </c>
    </row>
    <row r="186" spans="1:30" ht="20.25">
      <c r="A186" s="11" t="s">
        <v>215</v>
      </c>
      <c r="B186" s="12" t="str">
        <f>'[1]Índice'!G133</f>
        <v>-</v>
      </c>
      <c r="C186" s="13">
        <f>'[1]Índice'!C133</f>
        <v>0</v>
      </c>
      <c r="D186" s="14" t="str">
        <f>'[1]Índice'!D133</f>
        <v>-</v>
      </c>
      <c r="E186" s="15">
        <f>'[1]Índice'!E133</f>
        <v>0</v>
      </c>
      <c r="F186" s="16">
        <f>IF('[1]Ratificaciones'!C133=1,"●","")</f>
      </c>
      <c r="G186" s="17">
        <f>IF('[1]Ratificaciones'!D133=1,"●","")</f>
      </c>
      <c r="H186" s="17">
        <f>IF('[1]Ratificaciones'!E133=1,"●","")</f>
      </c>
      <c r="I186" s="17">
        <f>IF('[1]Ratificaciones'!F133=1,"●","")</f>
      </c>
      <c r="J186" s="17">
        <f>IF('[1]Ratificaciones'!G133=1,"●","")</f>
      </c>
      <c r="K186" s="17">
        <f>IF('[1]Ratificaciones'!H133=1,"●","")</f>
      </c>
      <c r="L186" s="17">
        <f>IF('[1]Ratificaciones'!I133=1,"●","")</f>
      </c>
      <c r="M186" s="18">
        <f>IF('[1]Ratificaciones'!J133=1,"●","")</f>
      </c>
      <c r="N186" s="19">
        <f>'[1]Ratificaciones'!K133</f>
        <v>0</v>
      </c>
      <c r="O186" s="20">
        <f>IF('[1]Violaciones'!C133=3,"■",IF('[1]Violaciones'!C133=2,"●",IF('[1]Violaciones'!C133=1,"○",IF('[1]Violaciones'!C133="-","-",""))))</f>
      </c>
      <c r="P186" s="20" t="str">
        <f>IF('[1]Violaciones'!E133=3,"■",IF('[1]Violaciones'!E133=2,"●",IF('[1]Violaciones'!E133=1,"○",IF('[1]Violaciones'!E133="-","-",""))))</f>
        <v>-</v>
      </c>
      <c r="Q186" s="20" t="str">
        <f>IF('[1]Violaciones'!G133=3,"■",IF('[1]Violaciones'!G133=2,"●",IF('[1]Violaciones'!G133=1,"○",IF('[1]Violaciones'!G133="-","-",""))))</f>
        <v>-</v>
      </c>
      <c r="R186" s="20" t="str">
        <f>IF('[1]Violaciones'!I133=3,"■",IF('[1]Violaciones'!I133=2,"●",IF('[1]Violaciones'!I133=1,"○",IF('[1]Violaciones'!I133="-","-",""))))</f>
        <v>-</v>
      </c>
      <c r="S186" s="20" t="str">
        <f>IF('[1]Violaciones'!K133=3,"■",IF('[1]Violaciones'!K133=2,"●",IF('[1]Violaciones'!K133=1,"○",IF('[1]Violaciones'!K133="-","-",""))))</f>
        <v>-</v>
      </c>
      <c r="T186" s="20" t="str">
        <f>IF('[1]Violaciones'!M133=3,"■",IF('[1]Violaciones'!M133=2,"●",IF('[1]Violaciones'!M133=1,"○",IF('[1]Violaciones'!M133="-","-",""))))</f>
        <v>-</v>
      </c>
      <c r="U186" s="20" t="str">
        <f>IF('[1]Violaciones'!O133=3,"■",IF('[1]Violaciones'!O133=2,"●",IF('[1]Violaciones'!O133=1,"○",IF('[1]Violaciones'!O133="-","-",""))))</f>
        <v>-</v>
      </c>
      <c r="V186" s="20" t="str">
        <f>IF('[1]Violaciones'!Q133=3,"■",IF('[1]Violaciones'!Q133=2,"●",IF('[1]Violaciones'!Q133=1,"○",IF('[1]Violaciones'!Q133="-","-",""))))</f>
        <v>-</v>
      </c>
      <c r="W186" s="20" t="str">
        <f>IF('[1]Violaciones'!S133=3,"■",IF('[1]Violaciones'!S133=2,"●",IF('[1]Violaciones'!S133=1,"○",IF('[1]Violaciones'!S133="-","-",""))))</f>
        <v>-</v>
      </c>
      <c r="X186" s="20" t="str">
        <f>IF('[1]Violaciones'!U133=3,"■",IF('[1]Violaciones'!U133=2,"●",IF('[1]Violaciones'!U133=1,"○",IF('[1]Violaciones'!U133="-","-",""))))</f>
        <v>-</v>
      </c>
      <c r="Y186" s="20" t="str">
        <f>IF('[1]Violaciones'!W133=3,"■",IF('[1]Violaciones'!W133=2,"●",IF('[1]Violaciones'!W133=1,"○",IF('[1]Violaciones'!W133="-","-",""))))</f>
        <v>-</v>
      </c>
      <c r="Z186" s="20" t="str">
        <f>IF('[1]Violaciones'!Y133=3,"■",IF('[1]Violaciones'!Y133=2,"●",IF('[1]Violaciones'!Y133=1,"○",IF('[1]Violaciones'!Y133="-","-",""))))</f>
        <v>-</v>
      </c>
      <c r="AA186" s="19" t="str">
        <f>'[1]Violaciones'!AA133</f>
        <v>-</v>
      </c>
      <c r="AB186" s="21" t="s">
        <v>34</v>
      </c>
      <c r="AC186" s="22" t="s">
        <v>34</v>
      </c>
      <c r="AD186" s="19">
        <f>'[1]DIH'!G133</f>
        <v>0</v>
      </c>
    </row>
    <row r="187" spans="1:30" ht="20.25">
      <c r="A187" s="11" t="s">
        <v>216</v>
      </c>
      <c r="B187" s="12" t="str">
        <f>'[1]Índice'!G138</f>
        <v>-</v>
      </c>
      <c r="C187" s="13">
        <f>'[1]Índice'!C138</f>
        <v>0.375</v>
      </c>
      <c r="D187" s="14" t="str">
        <f>'[1]Índice'!D138</f>
        <v>-</v>
      </c>
      <c r="E187" s="15">
        <f>'[1]Índice'!E138</f>
        <v>0</v>
      </c>
      <c r="F187" s="16" t="str">
        <f>IF('[1]Ratificaciones'!C138=1,"●","")</f>
        <v>●</v>
      </c>
      <c r="G187" s="17" t="str">
        <f>IF('[1]Ratificaciones'!D138=1,"●","")</f>
        <v>●</v>
      </c>
      <c r="H187" s="17">
        <f>IF('[1]Ratificaciones'!E138=1,"●","")</f>
      </c>
      <c r="I187" s="17">
        <f>IF('[1]Ratificaciones'!F138=1,"●","")</f>
      </c>
      <c r="J187" s="17" t="str">
        <f>IF('[1]Ratificaciones'!G138=1,"●","")</f>
        <v>●</v>
      </c>
      <c r="K187" s="17">
        <f>IF('[1]Ratificaciones'!H138=1,"●","")</f>
      </c>
      <c r="L187" s="17">
        <f>IF('[1]Ratificaciones'!I138=1,"●","")</f>
      </c>
      <c r="M187" s="18">
        <f>IF('[1]Ratificaciones'!J138=1,"●","")</f>
      </c>
      <c r="N187" s="19">
        <f>'[1]Ratificaciones'!K138</f>
        <v>3</v>
      </c>
      <c r="O187" s="20">
        <f>IF('[1]Violaciones'!C138=3,"■",IF('[1]Violaciones'!C138=2,"●",IF('[1]Violaciones'!C138=1,"○",IF('[1]Violaciones'!C138="-","-",""))))</f>
      </c>
      <c r="P187" s="20" t="str">
        <f>IF('[1]Violaciones'!E138=3,"■",IF('[1]Violaciones'!E138=2,"●",IF('[1]Violaciones'!E138=1,"○",IF('[1]Violaciones'!E138="-","-",""))))</f>
        <v>-</v>
      </c>
      <c r="Q187" s="20" t="str">
        <f>IF('[1]Violaciones'!G138=3,"■",IF('[1]Violaciones'!G138=2,"●",IF('[1]Violaciones'!G138=1,"○",IF('[1]Violaciones'!G138="-","-",""))))</f>
        <v>-</v>
      </c>
      <c r="R187" s="20" t="str">
        <f>IF('[1]Violaciones'!I138=3,"■",IF('[1]Violaciones'!I138=2,"●",IF('[1]Violaciones'!I138=1,"○",IF('[1]Violaciones'!I138="-","-",""))))</f>
        <v>-</v>
      </c>
      <c r="S187" s="20" t="str">
        <f>IF('[1]Violaciones'!K138=3,"■",IF('[1]Violaciones'!K138=2,"●",IF('[1]Violaciones'!K138=1,"○",IF('[1]Violaciones'!K138="-","-",""))))</f>
        <v>-</v>
      </c>
      <c r="T187" s="20" t="str">
        <f>IF('[1]Violaciones'!M138=3,"■",IF('[1]Violaciones'!M138=2,"●",IF('[1]Violaciones'!M138=1,"○",IF('[1]Violaciones'!M138="-","-",""))))</f>
        <v>-</v>
      </c>
      <c r="U187" s="20" t="str">
        <f>IF('[1]Violaciones'!O138=3,"■",IF('[1]Violaciones'!O138=2,"●",IF('[1]Violaciones'!O138=1,"○",IF('[1]Violaciones'!O138="-","-",""))))</f>
        <v>-</v>
      </c>
      <c r="V187" s="20" t="str">
        <f>IF('[1]Violaciones'!Q138=3,"■",IF('[1]Violaciones'!Q138=2,"●",IF('[1]Violaciones'!Q138=1,"○",IF('[1]Violaciones'!Q138="-","-",""))))</f>
        <v>-</v>
      </c>
      <c r="W187" s="20" t="str">
        <f>IF('[1]Violaciones'!S138=3,"■",IF('[1]Violaciones'!S138=2,"●",IF('[1]Violaciones'!S138=1,"○",IF('[1]Violaciones'!S138="-","-",""))))</f>
        <v>-</v>
      </c>
      <c r="X187" s="20" t="str">
        <f>IF('[1]Violaciones'!U138=3,"■",IF('[1]Violaciones'!U138=2,"●",IF('[1]Violaciones'!U138=1,"○",IF('[1]Violaciones'!U138="-","-",""))))</f>
        <v>-</v>
      </c>
      <c r="Y187" s="20" t="str">
        <f>IF('[1]Violaciones'!W138=3,"■",IF('[1]Violaciones'!W138=2,"●",IF('[1]Violaciones'!W138=1,"○",IF('[1]Violaciones'!W138="-","-",""))))</f>
        <v>-</v>
      </c>
      <c r="Z187" s="20" t="str">
        <f>IF('[1]Violaciones'!Y138=3,"■",IF('[1]Violaciones'!Y138=2,"●",IF('[1]Violaciones'!Y138=1,"○",IF('[1]Violaciones'!Y138="-","-",""))))</f>
        <v>-</v>
      </c>
      <c r="AA187" s="19" t="str">
        <f>'[1]Violaciones'!AA138</f>
        <v>-</v>
      </c>
      <c r="AB187" s="21" t="s">
        <v>34</v>
      </c>
      <c r="AC187" s="22" t="s">
        <v>34</v>
      </c>
      <c r="AD187" s="19">
        <f>'[1]DIH'!G138</f>
        <v>0</v>
      </c>
    </row>
    <row r="188" spans="1:30" ht="20.25">
      <c r="A188" s="11" t="s">
        <v>217</v>
      </c>
      <c r="B188" s="12" t="str">
        <f>'[1]Índice'!G140</f>
        <v>-</v>
      </c>
      <c r="C188" s="13">
        <f>'[1]Índice'!C140</f>
        <v>0</v>
      </c>
      <c r="D188" s="14" t="str">
        <f>'[1]Índice'!D140</f>
        <v>-</v>
      </c>
      <c r="E188" s="15">
        <f>'[1]Índice'!E140</f>
        <v>0</v>
      </c>
      <c r="F188" s="16">
        <f>IF('[1]Ratificaciones'!C140=1,"●","")</f>
      </c>
      <c r="G188" s="17">
        <f>IF('[1]Ratificaciones'!D140=1,"●","")</f>
      </c>
      <c r="H188" s="17">
        <f>IF('[1]Ratificaciones'!E140=1,"●","")</f>
      </c>
      <c r="I188" s="17">
        <f>IF('[1]Ratificaciones'!F140=1,"●","")</f>
      </c>
      <c r="J188" s="17">
        <f>IF('[1]Ratificaciones'!G140=1,"●","")</f>
      </c>
      <c r="K188" s="17">
        <f>IF('[1]Ratificaciones'!H140=1,"●","")</f>
      </c>
      <c r="L188" s="17">
        <f>IF('[1]Ratificaciones'!I140=1,"●","")</f>
      </c>
      <c r="M188" s="18">
        <f>IF('[1]Ratificaciones'!J140=1,"●","")</f>
      </c>
      <c r="N188" s="19">
        <f>'[1]Ratificaciones'!K140</f>
        <v>0</v>
      </c>
      <c r="O188" s="20">
        <f>IF('[1]Violaciones'!C140=3,"■",IF('[1]Violaciones'!C140=2,"●",IF('[1]Violaciones'!C140=1,"○",IF('[1]Violaciones'!C140="-","-",""))))</f>
      </c>
      <c r="P188" s="20" t="str">
        <f>IF('[1]Violaciones'!E140=3,"■",IF('[1]Violaciones'!E140=2,"●",IF('[1]Violaciones'!E140=1,"○",IF('[1]Violaciones'!E140="-","-",""))))</f>
        <v>-</v>
      </c>
      <c r="Q188" s="20" t="str">
        <f>IF('[1]Violaciones'!G140=3,"■",IF('[1]Violaciones'!G140=2,"●",IF('[1]Violaciones'!G140=1,"○",IF('[1]Violaciones'!G140="-","-",""))))</f>
        <v>-</v>
      </c>
      <c r="R188" s="20" t="str">
        <f>IF('[1]Violaciones'!I140=3,"■",IF('[1]Violaciones'!I140=2,"●",IF('[1]Violaciones'!I140=1,"○",IF('[1]Violaciones'!I140="-","-",""))))</f>
        <v>-</v>
      </c>
      <c r="S188" s="20" t="str">
        <f>IF('[1]Violaciones'!K140=3,"■",IF('[1]Violaciones'!K140=2,"●",IF('[1]Violaciones'!K140=1,"○",IF('[1]Violaciones'!K140="-","-",""))))</f>
        <v>-</v>
      </c>
      <c r="T188" s="20" t="str">
        <f>IF('[1]Violaciones'!M140=3,"■",IF('[1]Violaciones'!M140=2,"●",IF('[1]Violaciones'!M140=1,"○",IF('[1]Violaciones'!M140="-","-",""))))</f>
        <v>-</v>
      </c>
      <c r="U188" s="20" t="str">
        <f>IF('[1]Violaciones'!O140=3,"■",IF('[1]Violaciones'!O140=2,"●",IF('[1]Violaciones'!O140=1,"○",IF('[1]Violaciones'!O140="-","-",""))))</f>
        <v>-</v>
      </c>
      <c r="V188" s="20" t="str">
        <f>IF('[1]Violaciones'!Q140=3,"■",IF('[1]Violaciones'!Q140=2,"●",IF('[1]Violaciones'!Q140=1,"○",IF('[1]Violaciones'!Q140="-","-",""))))</f>
        <v>-</v>
      </c>
      <c r="W188" s="20" t="str">
        <f>IF('[1]Violaciones'!S140=3,"■",IF('[1]Violaciones'!S140=2,"●",IF('[1]Violaciones'!S140=1,"○",IF('[1]Violaciones'!S140="-","-",""))))</f>
        <v>-</v>
      </c>
      <c r="X188" s="20" t="str">
        <f>IF('[1]Violaciones'!U140=3,"■",IF('[1]Violaciones'!U140=2,"●",IF('[1]Violaciones'!U140=1,"○",IF('[1]Violaciones'!U140="-","-",""))))</f>
        <v>-</v>
      </c>
      <c r="Y188" s="20" t="str">
        <f>IF('[1]Violaciones'!W140=3,"■",IF('[1]Violaciones'!W140=2,"●",IF('[1]Violaciones'!W140=1,"○",IF('[1]Violaciones'!W140="-","-",""))))</f>
        <v>-</v>
      </c>
      <c r="Z188" s="20" t="str">
        <f>IF('[1]Violaciones'!Y140=3,"■",IF('[1]Violaciones'!Y140=2,"●",IF('[1]Violaciones'!Y140=1,"○",IF('[1]Violaciones'!Y140="-","-",""))))</f>
        <v>-</v>
      </c>
      <c r="AA188" s="19" t="str">
        <f>'[1]Violaciones'!AA140</f>
        <v>-</v>
      </c>
      <c r="AB188" s="21" t="s">
        <v>34</v>
      </c>
      <c r="AC188" s="22" t="s">
        <v>34</v>
      </c>
      <c r="AD188" s="19">
        <f>'[1]DIH'!G140</f>
        <v>0</v>
      </c>
    </row>
    <row r="189" spans="1:30" ht="20.25">
      <c r="A189" s="11" t="s">
        <v>218</v>
      </c>
      <c r="B189" s="12" t="str">
        <f>'[1]Índice'!G159</f>
        <v>-</v>
      </c>
      <c r="C189" s="13">
        <f>'[1]Índice'!C159</f>
        <v>0.375</v>
      </c>
      <c r="D189" s="14" t="str">
        <f>'[1]Índice'!D159</f>
        <v>-</v>
      </c>
      <c r="E189" s="15">
        <f>'[1]Índice'!E159</f>
        <v>0</v>
      </c>
      <c r="F189" s="16" t="str">
        <f>IF('[1]Ratificaciones'!C159=1,"●","")</f>
        <v>●</v>
      </c>
      <c r="G189" s="17" t="str">
        <f>IF('[1]Ratificaciones'!D159=1,"●","")</f>
        <v>●</v>
      </c>
      <c r="H189" s="17">
        <f>IF('[1]Ratificaciones'!E159=1,"●","")</f>
      </c>
      <c r="I189" s="17">
        <f>IF('[1]Ratificaciones'!F159=1,"●","")</f>
      </c>
      <c r="J189" s="17" t="str">
        <f>IF('[1]Ratificaciones'!G159=1,"●","")</f>
        <v>●</v>
      </c>
      <c r="K189" s="17">
        <f>IF('[1]Ratificaciones'!H159=1,"●","")</f>
      </c>
      <c r="L189" s="17">
        <f>IF('[1]Ratificaciones'!I159=1,"●","")</f>
      </c>
      <c r="M189" s="18">
        <f>IF('[1]Ratificaciones'!J159=1,"●","")</f>
      </c>
      <c r="N189" s="19">
        <f>'[1]Ratificaciones'!K159</f>
        <v>3</v>
      </c>
      <c r="O189" s="20">
        <f>IF('[1]Violaciones'!C159=3,"■",IF('[1]Violaciones'!C159=2,"●",IF('[1]Violaciones'!C159=1,"○",IF('[1]Violaciones'!C159="-","-",""))))</f>
      </c>
      <c r="P189" s="20" t="str">
        <f>IF('[1]Violaciones'!E159=3,"■",IF('[1]Violaciones'!E159=2,"●",IF('[1]Violaciones'!E159=1,"○",IF('[1]Violaciones'!E159="-","-",""))))</f>
        <v>-</v>
      </c>
      <c r="Q189" s="20" t="str">
        <f>IF('[1]Violaciones'!G159=3,"■",IF('[1]Violaciones'!G159=2,"●",IF('[1]Violaciones'!G159=1,"○",IF('[1]Violaciones'!G159="-","-",""))))</f>
        <v>-</v>
      </c>
      <c r="R189" s="20" t="str">
        <f>IF('[1]Violaciones'!I159=3,"■",IF('[1]Violaciones'!I159=2,"●",IF('[1]Violaciones'!I159=1,"○",IF('[1]Violaciones'!I159="-","-",""))))</f>
        <v>-</v>
      </c>
      <c r="S189" s="20" t="str">
        <f>IF('[1]Violaciones'!K159=3,"■",IF('[1]Violaciones'!K159=2,"●",IF('[1]Violaciones'!K159=1,"○",IF('[1]Violaciones'!K159="-","-",""))))</f>
        <v>-</v>
      </c>
      <c r="T189" s="20" t="str">
        <f>IF('[1]Violaciones'!M159=3,"■",IF('[1]Violaciones'!M159=2,"●",IF('[1]Violaciones'!M159=1,"○",IF('[1]Violaciones'!M159="-","-",""))))</f>
        <v>-</v>
      </c>
      <c r="U189" s="20" t="str">
        <f>IF('[1]Violaciones'!O159=3,"■",IF('[1]Violaciones'!O159=2,"●",IF('[1]Violaciones'!O159=1,"○",IF('[1]Violaciones'!O159="-","-",""))))</f>
        <v>-</v>
      </c>
      <c r="V189" s="20" t="str">
        <f>IF('[1]Violaciones'!Q159=3,"■",IF('[1]Violaciones'!Q159=2,"●",IF('[1]Violaciones'!Q159=1,"○",IF('[1]Violaciones'!Q159="-","-",""))))</f>
        <v>-</v>
      </c>
      <c r="W189" s="20" t="str">
        <f>IF('[1]Violaciones'!S159=3,"■",IF('[1]Violaciones'!S159=2,"●",IF('[1]Violaciones'!S159=1,"○",IF('[1]Violaciones'!S159="-","-",""))))</f>
        <v>-</v>
      </c>
      <c r="X189" s="20" t="str">
        <f>IF('[1]Violaciones'!U159=3,"■",IF('[1]Violaciones'!U159=2,"●",IF('[1]Violaciones'!U159=1,"○",IF('[1]Violaciones'!U159="-","-",""))))</f>
        <v>-</v>
      </c>
      <c r="Y189" s="20" t="str">
        <f>IF('[1]Violaciones'!W159=3,"■",IF('[1]Violaciones'!W159=2,"●",IF('[1]Violaciones'!W159=1,"○",IF('[1]Violaciones'!W159="-","-",""))))</f>
        <v>-</v>
      </c>
      <c r="Z189" s="20" t="str">
        <f>IF('[1]Violaciones'!Y159=3,"■",IF('[1]Violaciones'!Y159=2,"●",IF('[1]Violaciones'!Y159=1,"○",IF('[1]Violaciones'!Y159="-","-",""))))</f>
        <v>-</v>
      </c>
      <c r="AA189" s="19" t="str">
        <f>'[1]Violaciones'!AA159</f>
        <v>-</v>
      </c>
      <c r="AB189" s="21" t="s">
        <v>34</v>
      </c>
      <c r="AC189" s="22" t="s">
        <v>34</v>
      </c>
      <c r="AD189" s="19">
        <f>'[1]DIH'!G159</f>
        <v>0</v>
      </c>
    </row>
    <row r="190" spans="1:30" ht="20.25">
      <c r="A190" s="11" t="s">
        <v>219</v>
      </c>
      <c r="B190" s="12" t="str">
        <f>'[1]Índice'!G157</f>
        <v>-</v>
      </c>
      <c r="C190" s="13">
        <f>'[1]Índice'!C157</f>
        <v>0.375</v>
      </c>
      <c r="D190" s="14" t="str">
        <f>'[1]Índice'!D157</f>
        <v>-</v>
      </c>
      <c r="E190" s="15">
        <f>'[1]Índice'!E157</f>
        <v>0</v>
      </c>
      <c r="F190" s="16">
        <f>IF('[1]Ratificaciones'!C157=1,"●","")</f>
      </c>
      <c r="G190" s="17" t="str">
        <f>IF('[1]Ratificaciones'!D157=1,"●","")</f>
        <v>●</v>
      </c>
      <c r="H190" s="17" t="str">
        <f>IF('[1]Ratificaciones'!E157=1,"●","")</f>
        <v>●</v>
      </c>
      <c r="I190" s="17">
        <f>IF('[1]Ratificaciones'!F157=1,"●","")</f>
      </c>
      <c r="J190" s="17" t="str">
        <f>IF('[1]Ratificaciones'!G157=1,"●","")</f>
        <v>●</v>
      </c>
      <c r="K190" s="17">
        <f>IF('[1]Ratificaciones'!H157=1,"●","")</f>
      </c>
      <c r="L190" s="17">
        <f>IF('[1]Ratificaciones'!I157=1,"●","")</f>
      </c>
      <c r="M190" s="18">
        <f>IF('[1]Ratificaciones'!J157=1,"●","")</f>
      </c>
      <c r="N190" s="19">
        <f>'[1]Ratificaciones'!K157</f>
        <v>3</v>
      </c>
      <c r="O190" s="20">
        <f>IF('[1]Violaciones'!C157=3,"■",IF('[1]Violaciones'!C157=2,"●",IF('[1]Violaciones'!C157=1,"○",IF('[1]Violaciones'!C157="-","-",""))))</f>
      </c>
      <c r="P190" s="20" t="str">
        <f>IF('[1]Violaciones'!E157=3,"■",IF('[1]Violaciones'!E157=2,"●",IF('[1]Violaciones'!E157=1,"○",IF('[1]Violaciones'!E157="-","-",""))))</f>
        <v>-</v>
      </c>
      <c r="Q190" s="20" t="str">
        <f>IF('[1]Violaciones'!G157=3,"■",IF('[1]Violaciones'!G157=2,"●",IF('[1]Violaciones'!G157=1,"○",IF('[1]Violaciones'!G157="-","-",""))))</f>
        <v>-</v>
      </c>
      <c r="R190" s="20" t="str">
        <f>IF('[1]Violaciones'!I157=3,"■",IF('[1]Violaciones'!I157=2,"●",IF('[1]Violaciones'!I157=1,"○",IF('[1]Violaciones'!I157="-","-",""))))</f>
        <v>-</v>
      </c>
      <c r="S190" s="20" t="str">
        <f>IF('[1]Violaciones'!K157=3,"■",IF('[1]Violaciones'!K157=2,"●",IF('[1]Violaciones'!K157=1,"○",IF('[1]Violaciones'!K157="-","-",""))))</f>
        <v>-</v>
      </c>
      <c r="T190" s="20" t="str">
        <f>IF('[1]Violaciones'!M157=3,"■",IF('[1]Violaciones'!M157=2,"●",IF('[1]Violaciones'!M157=1,"○",IF('[1]Violaciones'!M157="-","-",""))))</f>
        <v>-</v>
      </c>
      <c r="U190" s="20" t="str">
        <f>IF('[1]Violaciones'!O157=3,"■",IF('[1]Violaciones'!O157=2,"●",IF('[1]Violaciones'!O157=1,"○",IF('[1]Violaciones'!O157="-","-",""))))</f>
        <v>-</v>
      </c>
      <c r="V190" s="20" t="str">
        <f>IF('[1]Violaciones'!Q157=3,"■",IF('[1]Violaciones'!Q157=2,"●",IF('[1]Violaciones'!Q157=1,"○",IF('[1]Violaciones'!Q157="-","-",""))))</f>
        <v>-</v>
      </c>
      <c r="W190" s="20" t="str">
        <f>IF('[1]Violaciones'!S157=3,"■",IF('[1]Violaciones'!S157=2,"●",IF('[1]Violaciones'!S157=1,"○",IF('[1]Violaciones'!S157="-","-",""))))</f>
        <v>-</v>
      </c>
      <c r="X190" s="20" t="str">
        <f>IF('[1]Violaciones'!U157=3,"■",IF('[1]Violaciones'!U157=2,"●",IF('[1]Violaciones'!U157=1,"○",IF('[1]Violaciones'!U157="-","-",""))))</f>
        <v>-</v>
      </c>
      <c r="Y190" s="20" t="str">
        <f>IF('[1]Violaciones'!W157=3,"■",IF('[1]Violaciones'!W157=2,"●",IF('[1]Violaciones'!W157=1,"○",IF('[1]Violaciones'!W157="-","-",""))))</f>
        <v>-</v>
      </c>
      <c r="Z190" s="20" t="str">
        <f>IF('[1]Violaciones'!Y157=3,"■",IF('[1]Violaciones'!Y157=2,"●",IF('[1]Violaciones'!Y157=1,"○",IF('[1]Violaciones'!Y157="-","-",""))))</f>
        <v>-</v>
      </c>
      <c r="AA190" s="19" t="str">
        <f>'[1]Violaciones'!AA157</f>
        <v>-</v>
      </c>
      <c r="AB190" s="21" t="s">
        <v>34</v>
      </c>
      <c r="AC190" s="22" t="s">
        <v>34</v>
      </c>
      <c r="AD190" s="19">
        <f>'[1]DIH'!G157</f>
        <v>0</v>
      </c>
    </row>
    <row r="191" spans="1:30" ht="20.25">
      <c r="A191" s="11" t="s">
        <v>220</v>
      </c>
      <c r="B191" s="12" t="str">
        <f>'[1]Índice'!G158</f>
        <v>-</v>
      </c>
      <c r="C191" s="13">
        <f>'[1]Índice'!C158</f>
        <v>0</v>
      </c>
      <c r="D191" s="14" t="str">
        <f>'[1]Índice'!D158</f>
        <v>-</v>
      </c>
      <c r="E191" s="15">
        <f>'[1]Índice'!E158</f>
        <v>0</v>
      </c>
      <c r="F191" s="16">
        <f>IF('[1]Ratificaciones'!C158=1,"●","")</f>
      </c>
      <c r="G191" s="17">
        <f>IF('[1]Ratificaciones'!D158=1,"●","")</f>
      </c>
      <c r="H191" s="17">
        <f>IF('[1]Ratificaciones'!E158=1,"●","")</f>
      </c>
      <c r="I191" s="17">
        <f>IF('[1]Ratificaciones'!F158=1,"●","")</f>
      </c>
      <c r="J191" s="17">
        <f>IF('[1]Ratificaciones'!G158=1,"●","")</f>
      </c>
      <c r="K191" s="17">
        <f>IF('[1]Ratificaciones'!H158=1,"●","")</f>
      </c>
      <c r="L191" s="17">
        <f>IF('[1]Ratificaciones'!I158=1,"●","")</f>
      </c>
      <c r="M191" s="18">
        <f>IF('[1]Ratificaciones'!J158=1,"●","")</f>
      </c>
      <c r="N191" s="19">
        <f>'[1]Ratificaciones'!K158</f>
        <v>0</v>
      </c>
      <c r="O191" s="20">
        <f>IF('[1]Violaciones'!C158=3,"■",IF('[1]Violaciones'!C158=2,"●",IF('[1]Violaciones'!C158=1,"○",IF('[1]Violaciones'!C158="-","-",""))))</f>
      </c>
      <c r="P191" s="20" t="str">
        <f>IF('[1]Violaciones'!E158=3,"■",IF('[1]Violaciones'!E158=2,"●",IF('[1]Violaciones'!E158=1,"○",IF('[1]Violaciones'!E158="-","-",""))))</f>
        <v>-</v>
      </c>
      <c r="Q191" s="20" t="str">
        <f>IF('[1]Violaciones'!G158=3,"■",IF('[1]Violaciones'!G158=2,"●",IF('[1]Violaciones'!G158=1,"○",IF('[1]Violaciones'!G158="-","-",""))))</f>
        <v>-</v>
      </c>
      <c r="R191" s="20" t="str">
        <f>IF('[1]Violaciones'!I158=3,"■",IF('[1]Violaciones'!I158=2,"●",IF('[1]Violaciones'!I158=1,"○",IF('[1]Violaciones'!I158="-","-",""))))</f>
        <v>-</v>
      </c>
      <c r="S191" s="20" t="str">
        <f>IF('[1]Violaciones'!K158=3,"■",IF('[1]Violaciones'!K158=2,"●",IF('[1]Violaciones'!K158=1,"○",IF('[1]Violaciones'!K158="-","-",""))))</f>
        <v>-</v>
      </c>
      <c r="T191" s="20" t="str">
        <f>IF('[1]Violaciones'!M158=3,"■",IF('[1]Violaciones'!M158=2,"●",IF('[1]Violaciones'!M158=1,"○",IF('[1]Violaciones'!M158="-","-",""))))</f>
        <v>-</v>
      </c>
      <c r="U191" s="20" t="str">
        <f>IF('[1]Violaciones'!O158=3,"■",IF('[1]Violaciones'!O158=2,"●",IF('[1]Violaciones'!O158=1,"○",IF('[1]Violaciones'!O158="-","-",""))))</f>
        <v>-</v>
      </c>
      <c r="V191" s="20" t="str">
        <f>IF('[1]Violaciones'!Q158=3,"■",IF('[1]Violaciones'!Q158=2,"●",IF('[1]Violaciones'!Q158=1,"○",IF('[1]Violaciones'!Q158="-","-",""))))</f>
        <v>-</v>
      </c>
      <c r="W191" s="20" t="str">
        <f>IF('[1]Violaciones'!S158=3,"■",IF('[1]Violaciones'!S158=2,"●",IF('[1]Violaciones'!S158=1,"○",IF('[1]Violaciones'!S158="-","-",""))))</f>
        <v>-</v>
      </c>
      <c r="X191" s="20" t="str">
        <f>IF('[1]Violaciones'!U158=3,"■",IF('[1]Violaciones'!U158=2,"●",IF('[1]Violaciones'!U158=1,"○",IF('[1]Violaciones'!U158="-","-",""))))</f>
        <v>-</v>
      </c>
      <c r="Y191" s="20" t="str">
        <f>IF('[1]Violaciones'!W158=3,"■",IF('[1]Violaciones'!W158=2,"●",IF('[1]Violaciones'!W158=1,"○",IF('[1]Violaciones'!W158="-","-",""))))</f>
        <v>-</v>
      </c>
      <c r="Z191" s="20" t="str">
        <f>IF('[1]Violaciones'!Y158=3,"■",IF('[1]Violaciones'!Y158=2,"●",IF('[1]Violaciones'!Y158=1,"○",IF('[1]Violaciones'!Y158="-","-",""))))</f>
        <v>-</v>
      </c>
      <c r="AA191" s="19" t="str">
        <f>'[1]Violaciones'!AA158</f>
        <v>-</v>
      </c>
      <c r="AB191" s="21" t="s">
        <v>34</v>
      </c>
      <c r="AC191" s="22" t="s">
        <v>34</v>
      </c>
      <c r="AD191" s="19">
        <f>'[1]DIH'!G158</f>
        <v>0</v>
      </c>
    </row>
    <row r="192" spans="1:30" ht="20.25">
      <c r="A192" s="11" t="s">
        <v>221</v>
      </c>
      <c r="B192" s="12" t="str">
        <f>'[1]Índice'!G160</f>
        <v>-</v>
      </c>
      <c r="C192" s="13">
        <f>'[1]Índice'!C160</f>
        <v>0.625</v>
      </c>
      <c r="D192" s="14" t="str">
        <f>'[1]Índice'!D160</f>
        <v>-</v>
      </c>
      <c r="E192" s="15">
        <f>'[1]Índice'!E160</f>
        <v>0</v>
      </c>
      <c r="F192" s="16" t="str">
        <f>IF('[1]Ratificaciones'!C160=1,"●","")</f>
        <v>●</v>
      </c>
      <c r="G192" s="17" t="str">
        <f>IF('[1]Ratificaciones'!D160=1,"●","")</f>
        <v>●</v>
      </c>
      <c r="H192" s="17" t="str">
        <f>IF('[1]Ratificaciones'!E160=1,"●","")</f>
        <v>●</v>
      </c>
      <c r="I192" s="17">
        <f>IF('[1]Ratificaciones'!F160=1,"●","")</f>
      </c>
      <c r="J192" s="17" t="str">
        <f>IF('[1]Ratificaciones'!G160=1,"●","")</f>
        <v>●</v>
      </c>
      <c r="K192" s="17">
        <f>IF('[1]Ratificaciones'!H160=1,"●","")</f>
      </c>
      <c r="L192" s="17">
        <f>IF('[1]Ratificaciones'!I160=1,"●","")</f>
      </c>
      <c r="M192" s="18" t="str">
        <f>IF('[1]Ratificaciones'!J160=1,"●","")</f>
        <v>●</v>
      </c>
      <c r="N192" s="19">
        <f>'[1]Ratificaciones'!K160</f>
        <v>5</v>
      </c>
      <c r="O192" s="20">
        <f>IF('[1]Violaciones'!C160=3,"■",IF('[1]Violaciones'!C160=2,"●",IF('[1]Violaciones'!C160=1,"○",IF('[1]Violaciones'!C160="-","-",""))))</f>
      </c>
      <c r="P192" s="20" t="str">
        <f>IF('[1]Violaciones'!E160=3,"■",IF('[1]Violaciones'!E160=2,"●",IF('[1]Violaciones'!E160=1,"○",IF('[1]Violaciones'!E160="-","-",""))))</f>
        <v>-</v>
      </c>
      <c r="Q192" s="20" t="str">
        <f>IF('[1]Violaciones'!G160=3,"■",IF('[1]Violaciones'!G160=2,"●",IF('[1]Violaciones'!G160=1,"○",IF('[1]Violaciones'!G160="-","-",""))))</f>
        <v>-</v>
      </c>
      <c r="R192" s="20" t="str">
        <f>IF('[1]Violaciones'!I160=3,"■",IF('[1]Violaciones'!I160=2,"●",IF('[1]Violaciones'!I160=1,"○",IF('[1]Violaciones'!I160="-","-",""))))</f>
        <v>-</v>
      </c>
      <c r="S192" s="20" t="str">
        <f>IF('[1]Violaciones'!K160=3,"■",IF('[1]Violaciones'!K160=2,"●",IF('[1]Violaciones'!K160=1,"○",IF('[1]Violaciones'!K160="-","-",""))))</f>
        <v>-</v>
      </c>
      <c r="T192" s="20" t="str">
        <f>IF('[1]Violaciones'!M160=3,"■",IF('[1]Violaciones'!M160=2,"●",IF('[1]Violaciones'!M160=1,"○",IF('[1]Violaciones'!M160="-","-",""))))</f>
        <v>-</v>
      </c>
      <c r="U192" s="20" t="str">
        <f>IF('[1]Violaciones'!O160=3,"■",IF('[1]Violaciones'!O160=2,"●",IF('[1]Violaciones'!O160=1,"○",IF('[1]Violaciones'!O160="-","-",""))))</f>
        <v>-</v>
      </c>
      <c r="V192" s="20" t="str">
        <f>IF('[1]Violaciones'!Q160=3,"■",IF('[1]Violaciones'!Q160=2,"●",IF('[1]Violaciones'!Q160=1,"○",IF('[1]Violaciones'!Q160="-","-",""))))</f>
        <v>-</v>
      </c>
      <c r="W192" s="20" t="str">
        <f>IF('[1]Violaciones'!S160=3,"■",IF('[1]Violaciones'!S160=2,"●",IF('[1]Violaciones'!S160=1,"○",IF('[1]Violaciones'!S160="-","-",""))))</f>
        <v>-</v>
      </c>
      <c r="X192" s="20" t="str">
        <f>IF('[1]Violaciones'!U160=3,"■",IF('[1]Violaciones'!U160=2,"●",IF('[1]Violaciones'!U160=1,"○",IF('[1]Violaciones'!U160="-","-",""))))</f>
        <v>-</v>
      </c>
      <c r="Y192" s="20" t="str">
        <f>IF('[1]Violaciones'!W160=3,"■",IF('[1]Violaciones'!W160=2,"●",IF('[1]Violaciones'!W160=1,"○",IF('[1]Violaciones'!W160="-","-",""))))</f>
        <v>-</v>
      </c>
      <c r="Z192" s="20" t="str">
        <f>IF('[1]Violaciones'!Y160=3,"■",IF('[1]Violaciones'!Y160=2,"●",IF('[1]Violaciones'!Y160=1,"○",IF('[1]Violaciones'!Y160="-","-",""))))</f>
        <v>-</v>
      </c>
      <c r="AA192" s="19" t="str">
        <f>'[1]Violaciones'!AA160</f>
        <v>-</v>
      </c>
      <c r="AB192" s="21" t="s">
        <v>34</v>
      </c>
      <c r="AC192" s="22" t="s">
        <v>34</v>
      </c>
      <c r="AD192" s="19">
        <f>'[1]DIH'!G160</f>
        <v>0</v>
      </c>
    </row>
    <row r="193" spans="1:30" ht="20.25">
      <c r="A193" s="11" t="s">
        <v>222</v>
      </c>
      <c r="B193" s="12" t="str">
        <f>'[1]Índice'!G163</f>
        <v>-</v>
      </c>
      <c r="C193" s="13">
        <f>'[1]Índice'!C163</f>
        <v>0</v>
      </c>
      <c r="D193" s="14" t="str">
        <f>'[1]Índice'!D163</f>
        <v>-</v>
      </c>
      <c r="E193" s="15">
        <f>'[1]Índice'!E163</f>
        <v>0</v>
      </c>
      <c r="F193" s="16">
        <f>IF('[1]Ratificaciones'!C163=1,"●","")</f>
      </c>
      <c r="G193" s="17">
        <f>IF('[1]Ratificaciones'!D163=1,"●","")</f>
      </c>
      <c r="H193" s="17">
        <f>IF('[1]Ratificaciones'!E163=1,"●","")</f>
      </c>
      <c r="I193" s="17">
        <f>IF('[1]Ratificaciones'!F163=1,"●","")</f>
      </c>
      <c r="J193" s="17">
        <f>IF('[1]Ratificaciones'!G163=1,"●","")</f>
      </c>
      <c r="K193" s="17">
        <f>IF('[1]Ratificaciones'!H163=1,"●","")</f>
      </c>
      <c r="L193" s="17">
        <f>IF('[1]Ratificaciones'!I163=1,"●","")</f>
      </c>
      <c r="M193" s="18">
        <f>IF('[1]Ratificaciones'!J163=1,"●","")</f>
      </c>
      <c r="N193" s="19">
        <f>'[1]Ratificaciones'!K163</f>
        <v>0</v>
      </c>
      <c r="O193" s="20">
        <f>IF('[1]Violaciones'!C163=3,"■",IF('[1]Violaciones'!C163=2,"●",IF('[1]Violaciones'!C163=1,"○",IF('[1]Violaciones'!C163="-","-",""))))</f>
      </c>
      <c r="P193" s="20" t="str">
        <f>IF('[1]Violaciones'!E163=3,"■",IF('[1]Violaciones'!E163=2,"●",IF('[1]Violaciones'!E163=1,"○",IF('[1]Violaciones'!E163="-","-",""))))</f>
        <v>-</v>
      </c>
      <c r="Q193" s="20" t="str">
        <f>IF('[1]Violaciones'!G163=3,"■",IF('[1]Violaciones'!G163=2,"●",IF('[1]Violaciones'!G163=1,"○",IF('[1]Violaciones'!G163="-","-",""))))</f>
        <v>-</v>
      </c>
      <c r="R193" s="20" t="str">
        <f>IF('[1]Violaciones'!I163=3,"■",IF('[1]Violaciones'!I163=2,"●",IF('[1]Violaciones'!I163=1,"○",IF('[1]Violaciones'!I163="-","-",""))))</f>
        <v>-</v>
      </c>
      <c r="S193" s="20" t="str">
        <f>IF('[1]Violaciones'!K163=3,"■",IF('[1]Violaciones'!K163=2,"●",IF('[1]Violaciones'!K163=1,"○",IF('[1]Violaciones'!K163="-","-",""))))</f>
        <v>-</v>
      </c>
      <c r="T193" s="20" t="str">
        <f>IF('[1]Violaciones'!M163=3,"■",IF('[1]Violaciones'!M163=2,"●",IF('[1]Violaciones'!M163=1,"○",IF('[1]Violaciones'!M163="-","-",""))))</f>
        <v>-</v>
      </c>
      <c r="U193" s="20" t="str">
        <f>IF('[1]Violaciones'!O163=3,"■",IF('[1]Violaciones'!O163=2,"●",IF('[1]Violaciones'!O163=1,"○",IF('[1]Violaciones'!O163="-","-",""))))</f>
        <v>-</v>
      </c>
      <c r="V193" s="20" t="str">
        <f>IF('[1]Violaciones'!Q163=3,"■",IF('[1]Violaciones'!Q163=2,"●",IF('[1]Violaciones'!Q163=1,"○",IF('[1]Violaciones'!Q163="-","-",""))))</f>
        <v>-</v>
      </c>
      <c r="W193" s="20" t="str">
        <f>IF('[1]Violaciones'!S163=3,"■",IF('[1]Violaciones'!S163=2,"●",IF('[1]Violaciones'!S163=1,"○",IF('[1]Violaciones'!S163="-","-",""))))</f>
        <v>-</v>
      </c>
      <c r="X193" s="20" t="str">
        <f>IF('[1]Violaciones'!U163=3,"■",IF('[1]Violaciones'!U163=2,"●",IF('[1]Violaciones'!U163=1,"○",IF('[1]Violaciones'!U163="-","-",""))))</f>
        <v>-</v>
      </c>
      <c r="Y193" s="20" t="str">
        <f>IF('[1]Violaciones'!W163=3,"■",IF('[1]Violaciones'!W163=2,"●",IF('[1]Violaciones'!W163=1,"○",IF('[1]Violaciones'!W163="-","-",""))))</f>
        <v>-</v>
      </c>
      <c r="Z193" s="20" t="str">
        <f>IF('[1]Violaciones'!Y163=3,"■",IF('[1]Violaciones'!Y163=2,"●",IF('[1]Violaciones'!Y163=1,"○",IF('[1]Violaciones'!Y163="-","-",""))))</f>
        <v>-</v>
      </c>
      <c r="AA193" s="19" t="str">
        <f>'[1]Violaciones'!AA163</f>
        <v>-</v>
      </c>
      <c r="AB193" s="21" t="s">
        <v>34</v>
      </c>
      <c r="AC193" s="22" t="s">
        <v>34</v>
      </c>
      <c r="AD193" s="19">
        <f>'[1]DIH'!G163</f>
        <v>0</v>
      </c>
    </row>
    <row r="194" spans="1:30" ht="20.25">
      <c r="A194" s="11" t="s">
        <v>223</v>
      </c>
      <c r="B194" s="12" t="str">
        <f>'[1]Índice'!G155</f>
        <v>-</v>
      </c>
      <c r="C194" s="13">
        <f>'[1]Índice'!C155</f>
        <v>0.375</v>
      </c>
      <c r="D194" s="14" t="str">
        <f>'[1]Índice'!D155</f>
        <v>-</v>
      </c>
      <c r="E194" s="15">
        <f>'[1]Índice'!E155</f>
        <v>0</v>
      </c>
      <c r="F194" s="16" t="str">
        <f>IF('[1]Ratificaciones'!C155=1,"●","")</f>
        <v>●</v>
      </c>
      <c r="G194" s="17" t="str">
        <f>IF('[1]Ratificaciones'!D155=1,"●","")</f>
        <v>●</v>
      </c>
      <c r="H194" s="17">
        <f>IF('[1]Ratificaciones'!E155=1,"●","")</f>
      </c>
      <c r="I194" s="17">
        <f>IF('[1]Ratificaciones'!F155=1,"●","")</f>
      </c>
      <c r="J194" s="17" t="str">
        <f>IF('[1]Ratificaciones'!G155=1,"●","")</f>
        <v>●</v>
      </c>
      <c r="K194" s="17">
        <f>IF('[1]Ratificaciones'!H155=1,"●","")</f>
      </c>
      <c r="L194" s="17">
        <f>IF('[1]Ratificaciones'!I155=1,"●","")</f>
      </c>
      <c r="M194" s="18">
        <f>IF('[1]Ratificaciones'!J155=1,"●","")</f>
      </c>
      <c r="N194" s="19">
        <f>'[1]Ratificaciones'!K155</f>
        <v>3</v>
      </c>
      <c r="O194" s="20">
        <f>IF('[1]Violaciones'!C155=3,"■",IF('[1]Violaciones'!C155=2,"●",IF('[1]Violaciones'!C155=1,"○",IF('[1]Violaciones'!C155="-","-",""))))</f>
      </c>
      <c r="P194" s="20" t="str">
        <f>IF('[1]Violaciones'!E155=3,"■",IF('[1]Violaciones'!E155=2,"●",IF('[1]Violaciones'!E155=1,"○",IF('[1]Violaciones'!E155="-","-",""))))</f>
        <v>-</v>
      </c>
      <c r="Q194" s="20" t="str">
        <f>IF('[1]Violaciones'!G155=3,"■",IF('[1]Violaciones'!G155=2,"●",IF('[1]Violaciones'!G155=1,"○",IF('[1]Violaciones'!G155="-","-",""))))</f>
        <v>-</v>
      </c>
      <c r="R194" s="20" t="str">
        <f>IF('[1]Violaciones'!I155=3,"■",IF('[1]Violaciones'!I155=2,"●",IF('[1]Violaciones'!I155=1,"○",IF('[1]Violaciones'!I155="-","-",""))))</f>
        <v>-</v>
      </c>
      <c r="S194" s="20" t="str">
        <f>IF('[1]Violaciones'!K155=3,"■",IF('[1]Violaciones'!K155=2,"●",IF('[1]Violaciones'!K155=1,"○",IF('[1]Violaciones'!K155="-","-",""))))</f>
        <v>-</v>
      </c>
      <c r="T194" s="20" t="str">
        <f>IF('[1]Violaciones'!M155=3,"■",IF('[1]Violaciones'!M155=2,"●",IF('[1]Violaciones'!M155=1,"○",IF('[1]Violaciones'!M155="-","-",""))))</f>
        <v>-</v>
      </c>
      <c r="U194" s="20" t="str">
        <f>IF('[1]Violaciones'!O155=3,"■",IF('[1]Violaciones'!O155=2,"●",IF('[1]Violaciones'!O155=1,"○",IF('[1]Violaciones'!O155="-","-",""))))</f>
        <v>-</v>
      </c>
      <c r="V194" s="20" t="str">
        <f>IF('[1]Violaciones'!Q155=3,"■",IF('[1]Violaciones'!Q155=2,"●",IF('[1]Violaciones'!Q155=1,"○",IF('[1]Violaciones'!Q155="-","-",""))))</f>
        <v>-</v>
      </c>
      <c r="W194" s="20" t="str">
        <f>IF('[1]Violaciones'!S155=3,"■",IF('[1]Violaciones'!S155=2,"●",IF('[1]Violaciones'!S155=1,"○",IF('[1]Violaciones'!S155="-","-",""))))</f>
        <v>-</v>
      </c>
      <c r="X194" s="20" t="str">
        <f>IF('[1]Violaciones'!U155=3,"■",IF('[1]Violaciones'!U155=2,"●",IF('[1]Violaciones'!U155=1,"○",IF('[1]Violaciones'!U155="-","-",""))))</f>
        <v>-</v>
      </c>
      <c r="Y194" s="20" t="str">
        <f>IF('[1]Violaciones'!W155=3,"■",IF('[1]Violaciones'!W155=2,"●",IF('[1]Violaciones'!W155=1,"○",IF('[1]Violaciones'!W155="-","-",""))))</f>
        <v>-</v>
      </c>
      <c r="Z194" s="20" t="str">
        <f>IF('[1]Violaciones'!Y155=3,"■",IF('[1]Violaciones'!Y155=2,"●",IF('[1]Violaciones'!Y155=1,"○",IF('[1]Violaciones'!Y155="-","-",""))))</f>
        <v>-</v>
      </c>
      <c r="AA194" s="19" t="str">
        <f>'[1]Violaciones'!AA155</f>
        <v>-</v>
      </c>
      <c r="AB194" s="21" t="s">
        <v>34</v>
      </c>
      <c r="AC194" s="22" t="s">
        <v>34</v>
      </c>
      <c r="AD194" s="19">
        <f>'[1]DIH'!G155</f>
        <v>0</v>
      </c>
    </row>
    <row r="195" spans="1:30" ht="20.25">
      <c r="A195" s="11" t="s">
        <v>224</v>
      </c>
      <c r="B195" s="12" t="str">
        <f>'[1]Índice'!G154</f>
        <v>-</v>
      </c>
      <c r="C195" s="13">
        <f>'[1]Índice'!C154</f>
        <v>0</v>
      </c>
      <c r="D195" s="14" t="str">
        <f>'[1]Índice'!D154</f>
        <v>-</v>
      </c>
      <c r="E195" s="15">
        <f>'[1]Índice'!E154</f>
        <v>0</v>
      </c>
      <c r="F195" s="16">
        <f>IF('[1]Ratificaciones'!C154=1,"●","")</f>
      </c>
      <c r="G195" s="17">
        <f>IF('[1]Ratificaciones'!D154=1,"●","")</f>
      </c>
      <c r="H195" s="17">
        <f>IF('[1]Ratificaciones'!E154=1,"●","")</f>
      </c>
      <c r="I195" s="17">
        <f>IF('[1]Ratificaciones'!F154=1,"●","")</f>
      </c>
      <c r="J195" s="17">
        <f>IF('[1]Ratificaciones'!G154=1,"●","")</f>
      </c>
      <c r="K195" s="17">
        <f>IF('[1]Ratificaciones'!H154=1,"●","")</f>
      </c>
      <c r="L195" s="17">
        <f>IF('[1]Ratificaciones'!I154=1,"●","")</f>
      </c>
      <c r="M195" s="18">
        <f>IF('[1]Ratificaciones'!J154=1,"●","")</f>
      </c>
      <c r="N195" s="19">
        <f>'[1]Ratificaciones'!K154</f>
        <v>0</v>
      </c>
      <c r="O195" s="20">
        <f>IF('[1]Violaciones'!C154=3,"■",IF('[1]Violaciones'!C154=2,"●",IF('[1]Violaciones'!C154=1,"○",IF('[1]Violaciones'!C154="-","-",""))))</f>
      </c>
      <c r="P195" s="20" t="str">
        <f>IF('[1]Violaciones'!E154=3,"■",IF('[1]Violaciones'!E154=2,"●",IF('[1]Violaciones'!E154=1,"○",IF('[1]Violaciones'!E154="-","-",""))))</f>
        <v>-</v>
      </c>
      <c r="Q195" s="20" t="str">
        <f>IF('[1]Violaciones'!G154=3,"■",IF('[1]Violaciones'!G154=2,"●",IF('[1]Violaciones'!G154=1,"○",IF('[1]Violaciones'!G154="-","-",""))))</f>
        <v>-</v>
      </c>
      <c r="R195" s="20" t="str">
        <f>IF('[1]Violaciones'!I154=3,"■",IF('[1]Violaciones'!I154=2,"●",IF('[1]Violaciones'!I154=1,"○",IF('[1]Violaciones'!I154="-","-",""))))</f>
        <v>-</v>
      </c>
      <c r="S195" s="20" t="str">
        <f>IF('[1]Violaciones'!K154=3,"■",IF('[1]Violaciones'!K154=2,"●",IF('[1]Violaciones'!K154=1,"○",IF('[1]Violaciones'!K154="-","-",""))))</f>
        <v>-</v>
      </c>
      <c r="T195" s="20" t="str">
        <f>IF('[1]Violaciones'!M154=3,"■",IF('[1]Violaciones'!M154=2,"●",IF('[1]Violaciones'!M154=1,"○",IF('[1]Violaciones'!M154="-","-",""))))</f>
        <v>-</v>
      </c>
      <c r="U195" s="20" t="str">
        <f>IF('[1]Violaciones'!O154=3,"■",IF('[1]Violaciones'!O154=2,"●",IF('[1]Violaciones'!O154=1,"○",IF('[1]Violaciones'!O154="-","-",""))))</f>
        <v>-</v>
      </c>
      <c r="V195" s="20" t="str">
        <f>IF('[1]Violaciones'!Q154=3,"■",IF('[1]Violaciones'!Q154=2,"●",IF('[1]Violaciones'!Q154=1,"○",IF('[1]Violaciones'!Q154="-","-",""))))</f>
        <v>-</v>
      </c>
      <c r="W195" s="20" t="str">
        <f>IF('[1]Violaciones'!S154=3,"■",IF('[1]Violaciones'!S154=2,"●",IF('[1]Violaciones'!S154=1,"○",IF('[1]Violaciones'!S154="-","-",""))))</f>
        <v>-</v>
      </c>
      <c r="X195" s="20" t="str">
        <f>IF('[1]Violaciones'!U154=3,"■",IF('[1]Violaciones'!U154=2,"●",IF('[1]Violaciones'!U154=1,"○",IF('[1]Violaciones'!U154="-","-",""))))</f>
        <v>-</v>
      </c>
      <c r="Y195" s="20" t="str">
        <f>IF('[1]Violaciones'!W154=3,"■",IF('[1]Violaciones'!W154=2,"●",IF('[1]Violaciones'!W154=1,"○",IF('[1]Violaciones'!W154="-","-",""))))</f>
        <v>-</v>
      </c>
      <c r="Z195" s="20" t="str">
        <f>IF('[1]Violaciones'!Y154=3,"■",IF('[1]Violaciones'!Y154=2,"●",IF('[1]Violaciones'!Y154=1,"○",IF('[1]Violaciones'!Y154="-","-",""))))</f>
        <v>-</v>
      </c>
      <c r="AA195" s="19" t="str">
        <f>'[1]Violaciones'!AA154</f>
        <v>-</v>
      </c>
      <c r="AB195" s="21" t="s">
        <v>34</v>
      </c>
      <c r="AC195" s="22" t="s">
        <v>34</v>
      </c>
      <c r="AD195" s="19">
        <f>'[1]DIH'!G154</f>
        <v>0</v>
      </c>
    </row>
    <row r="196" spans="1:30" ht="20.25">
      <c r="A196" s="11" t="s">
        <v>225</v>
      </c>
      <c r="B196" s="12" t="str">
        <f>'[1]Índice'!G181</f>
        <v>-</v>
      </c>
      <c r="C196" s="13">
        <f>'[1]Índice'!C181</f>
        <v>0.625</v>
      </c>
      <c r="D196" s="14" t="str">
        <f>'[1]Índice'!D181</f>
        <v>-</v>
      </c>
      <c r="E196" s="15">
        <f>'[1]Índice'!E181</f>
        <v>0</v>
      </c>
      <c r="F196" s="16" t="str">
        <f>IF('[1]Ratificaciones'!C181=1,"●","")</f>
        <v>●</v>
      </c>
      <c r="G196" s="17" t="str">
        <f>IF('[1]Ratificaciones'!D181=1,"●","")</f>
        <v>●</v>
      </c>
      <c r="H196" s="17">
        <f>IF('[1]Ratificaciones'!E181=1,"●","")</f>
      </c>
      <c r="I196" s="17" t="str">
        <f>IF('[1]Ratificaciones'!F181=1,"●","")</f>
        <v>●</v>
      </c>
      <c r="J196" s="17" t="str">
        <f>IF('[1]Ratificaciones'!G181=1,"●","")</f>
        <v>●</v>
      </c>
      <c r="K196" s="17">
        <f>IF('[1]Ratificaciones'!H181=1,"●","")</f>
      </c>
      <c r="L196" s="17">
        <f>IF('[1]Ratificaciones'!I181=1,"●","")</f>
      </c>
      <c r="M196" s="18" t="str">
        <f>IF('[1]Ratificaciones'!J181=1,"●","")</f>
        <v>●</v>
      </c>
      <c r="N196" s="19">
        <f>'[1]Ratificaciones'!K181</f>
        <v>5</v>
      </c>
      <c r="O196" s="20">
        <f>IF('[1]Violaciones'!C181=3,"■",IF('[1]Violaciones'!C181=2,"●",IF('[1]Violaciones'!C181=1,"○",IF('[1]Violaciones'!C181="-","-",""))))</f>
      </c>
      <c r="P196" s="20" t="str">
        <f>IF('[1]Violaciones'!E181=3,"■",IF('[1]Violaciones'!E181=2,"●",IF('[1]Violaciones'!E181=1,"○",IF('[1]Violaciones'!E181="-","-",""))))</f>
        <v>-</v>
      </c>
      <c r="Q196" s="20" t="str">
        <f>IF('[1]Violaciones'!G181=3,"■",IF('[1]Violaciones'!G181=2,"●",IF('[1]Violaciones'!G181=1,"○",IF('[1]Violaciones'!G181="-","-",""))))</f>
        <v>-</v>
      </c>
      <c r="R196" s="20" t="str">
        <f>IF('[1]Violaciones'!I181=3,"■",IF('[1]Violaciones'!I181=2,"●",IF('[1]Violaciones'!I181=1,"○",IF('[1]Violaciones'!I181="-","-",""))))</f>
        <v>-</v>
      </c>
      <c r="S196" s="20" t="str">
        <f>IF('[1]Violaciones'!K181=3,"■",IF('[1]Violaciones'!K181=2,"●",IF('[1]Violaciones'!K181=1,"○",IF('[1]Violaciones'!K181="-","-",""))))</f>
        <v>-</v>
      </c>
      <c r="T196" s="20" t="str">
        <f>IF('[1]Violaciones'!M181=3,"■",IF('[1]Violaciones'!M181=2,"●",IF('[1]Violaciones'!M181=1,"○",IF('[1]Violaciones'!M181="-","-",""))))</f>
        <v>-</v>
      </c>
      <c r="U196" s="20" t="str">
        <f>IF('[1]Violaciones'!O181=3,"■",IF('[1]Violaciones'!O181=2,"●",IF('[1]Violaciones'!O181=1,"○",IF('[1]Violaciones'!O181="-","-",""))))</f>
        <v>-</v>
      </c>
      <c r="V196" s="20" t="str">
        <f>IF('[1]Violaciones'!Q181=3,"■",IF('[1]Violaciones'!Q181=2,"●",IF('[1]Violaciones'!Q181=1,"○",IF('[1]Violaciones'!Q181="-","-",""))))</f>
        <v>-</v>
      </c>
      <c r="W196" s="20" t="str">
        <f>IF('[1]Violaciones'!S181=3,"■",IF('[1]Violaciones'!S181=2,"●",IF('[1]Violaciones'!S181=1,"○",IF('[1]Violaciones'!S181="-","-",""))))</f>
        <v>-</v>
      </c>
      <c r="X196" s="20" t="str">
        <f>IF('[1]Violaciones'!U181=3,"■",IF('[1]Violaciones'!U181=2,"●",IF('[1]Violaciones'!U181=1,"○",IF('[1]Violaciones'!U181="-","-",""))))</f>
        <v>-</v>
      </c>
      <c r="Y196" s="20" t="str">
        <f>IF('[1]Violaciones'!W181=3,"■",IF('[1]Violaciones'!W181=2,"●",IF('[1]Violaciones'!W181=1,"○",IF('[1]Violaciones'!W181="-","-",""))))</f>
        <v>-</v>
      </c>
      <c r="Z196" s="20" t="str">
        <f>IF('[1]Violaciones'!Y181=3,"■",IF('[1]Violaciones'!Y181=2,"●",IF('[1]Violaciones'!Y181=1,"○",IF('[1]Violaciones'!Y181="-","-",""))))</f>
        <v>-</v>
      </c>
      <c r="AA196" s="19" t="str">
        <f>'[1]Violaciones'!AA181</f>
        <v>-</v>
      </c>
      <c r="AB196" s="21" t="s">
        <v>34</v>
      </c>
      <c r="AC196" s="22" t="s">
        <v>34</v>
      </c>
      <c r="AD196" s="19">
        <f>'[1]DIH'!G181</f>
        <v>0</v>
      </c>
    </row>
    <row r="197" spans="1:30" ht="20.25">
      <c r="A197" s="11" t="s">
        <v>226</v>
      </c>
      <c r="B197" s="12" t="str">
        <f>'[1]Índice'!G186</f>
        <v>-</v>
      </c>
      <c r="C197" s="13">
        <f>'[1]Índice'!C186</f>
        <v>0.75</v>
      </c>
      <c r="D197" s="14" t="str">
        <f>'[1]Índice'!D186</f>
        <v>-</v>
      </c>
      <c r="E197" s="15">
        <f>'[1]Índice'!E186</f>
        <v>0</v>
      </c>
      <c r="F197" s="16" t="str">
        <f>IF('[1]Ratificaciones'!C186=1,"●","")</f>
        <v>●</v>
      </c>
      <c r="G197" s="17" t="str">
        <f>IF('[1]Ratificaciones'!D186=1,"●","")</f>
        <v>●</v>
      </c>
      <c r="H197" s="17" t="str">
        <f>IF('[1]Ratificaciones'!E186=1,"●","")</f>
        <v>●</v>
      </c>
      <c r="I197" s="17">
        <f>IF('[1]Ratificaciones'!F186=1,"●","")</f>
      </c>
      <c r="J197" s="17" t="str">
        <f>IF('[1]Ratificaciones'!G186=1,"●","")</f>
        <v>●</v>
      </c>
      <c r="K197" s="17">
        <f>IF('[1]Ratificaciones'!H186=1,"●","")</f>
      </c>
      <c r="L197" s="17" t="str">
        <f>IF('[1]Ratificaciones'!I186=1,"●","")</f>
        <v>●</v>
      </c>
      <c r="M197" s="18" t="str">
        <f>IF('[1]Ratificaciones'!J186=1,"●","")</f>
        <v>●</v>
      </c>
      <c r="N197" s="19">
        <f>'[1]Ratificaciones'!K186</f>
        <v>6</v>
      </c>
      <c r="O197" s="20">
        <f>IF('[1]Violaciones'!C186=3,"■",IF('[1]Violaciones'!C186=2,"●",IF('[1]Violaciones'!C186=1,"○",IF('[1]Violaciones'!C186="-","-",""))))</f>
      </c>
      <c r="P197" s="20" t="str">
        <f>IF('[1]Violaciones'!E186=3,"■",IF('[1]Violaciones'!E186=2,"●",IF('[1]Violaciones'!E186=1,"○",IF('[1]Violaciones'!E186="-","-",""))))</f>
        <v>-</v>
      </c>
      <c r="Q197" s="20" t="str">
        <f>IF('[1]Violaciones'!G186=3,"■",IF('[1]Violaciones'!G186=2,"●",IF('[1]Violaciones'!G186=1,"○",IF('[1]Violaciones'!G186="-","-",""))))</f>
        <v>-</v>
      </c>
      <c r="R197" s="20" t="str">
        <f>IF('[1]Violaciones'!I186=3,"■",IF('[1]Violaciones'!I186=2,"●",IF('[1]Violaciones'!I186=1,"○",IF('[1]Violaciones'!I186="-","-",""))))</f>
        <v>-</v>
      </c>
      <c r="S197" s="20" t="str">
        <f>IF('[1]Violaciones'!K186=3,"■",IF('[1]Violaciones'!K186=2,"●",IF('[1]Violaciones'!K186=1,"○",IF('[1]Violaciones'!K186="-","-",""))))</f>
        <v>-</v>
      </c>
      <c r="T197" s="20" t="str">
        <f>IF('[1]Violaciones'!M186=3,"■",IF('[1]Violaciones'!M186=2,"●",IF('[1]Violaciones'!M186=1,"○",IF('[1]Violaciones'!M186="-","-",""))))</f>
        <v>-</v>
      </c>
      <c r="U197" s="20" t="str">
        <f>IF('[1]Violaciones'!O186=3,"■",IF('[1]Violaciones'!O186=2,"●",IF('[1]Violaciones'!O186=1,"○",IF('[1]Violaciones'!O186="-","-",""))))</f>
        <v>-</v>
      </c>
      <c r="V197" s="20" t="str">
        <f>IF('[1]Violaciones'!Q186=3,"■",IF('[1]Violaciones'!Q186=2,"●",IF('[1]Violaciones'!Q186=1,"○",IF('[1]Violaciones'!Q186="-","-",""))))</f>
        <v>-</v>
      </c>
      <c r="W197" s="20" t="str">
        <f>IF('[1]Violaciones'!S186=3,"■",IF('[1]Violaciones'!S186=2,"●",IF('[1]Violaciones'!S186=1,"○",IF('[1]Violaciones'!S186="-","-",""))))</f>
        <v>-</v>
      </c>
      <c r="X197" s="20" t="str">
        <f>IF('[1]Violaciones'!U186=3,"■",IF('[1]Violaciones'!U186=2,"●",IF('[1]Violaciones'!U186=1,"○",IF('[1]Violaciones'!U186="-","-",""))))</f>
        <v>-</v>
      </c>
      <c r="Y197" s="20" t="str">
        <f>IF('[1]Violaciones'!W186=3,"■",IF('[1]Violaciones'!W186=2,"●",IF('[1]Violaciones'!W186=1,"○",IF('[1]Violaciones'!W186="-","-",""))))</f>
        <v>-</v>
      </c>
      <c r="Z197" s="20" t="str">
        <f>IF('[1]Violaciones'!Y186=3,"■",IF('[1]Violaciones'!Y186=2,"●",IF('[1]Violaciones'!Y186=1,"○",IF('[1]Violaciones'!Y186="-","-",""))))</f>
        <v>-</v>
      </c>
      <c r="AA197" s="19" t="str">
        <f>'[1]Violaciones'!AA186</f>
        <v>-</v>
      </c>
      <c r="AB197" s="21" t="s">
        <v>34</v>
      </c>
      <c r="AC197" s="22" t="s">
        <v>34</v>
      </c>
      <c r="AD197" s="19">
        <f>'[1]DIH'!G186</f>
        <v>0</v>
      </c>
    </row>
    <row r="198" spans="1:30" ht="20.25">
      <c r="A198" s="45" t="s">
        <v>227</v>
      </c>
      <c r="B198" s="46"/>
      <c r="C198" s="47"/>
      <c r="D198" s="48"/>
      <c r="E198" s="49"/>
      <c r="F198" s="50"/>
      <c r="G198" s="50"/>
      <c r="H198" s="50"/>
      <c r="I198" s="50"/>
      <c r="J198" s="50"/>
      <c r="K198" s="50"/>
      <c r="L198" s="50"/>
      <c r="M198" s="50"/>
      <c r="N198" s="51"/>
      <c r="O198" s="52">
        <f>'[1]Violaciones'!C198</f>
        <v>16</v>
      </c>
      <c r="P198" s="52">
        <f>'[1]Violaciones'!E198</f>
        <v>32</v>
      </c>
      <c r="Q198" s="52">
        <f>'[1]Violaciones'!G198</f>
        <v>11</v>
      </c>
      <c r="R198" s="52">
        <f>'[1]Violaciones'!I198</f>
        <v>3</v>
      </c>
      <c r="S198" s="52">
        <f>'[1]Violaciones'!K198</f>
        <v>69</v>
      </c>
      <c r="T198" s="52">
        <f>'[1]Violaciones'!M198</f>
        <v>50</v>
      </c>
      <c r="U198" s="52">
        <f>'[1]Violaciones'!O198</f>
        <v>49</v>
      </c>
      <c r="V198" s="52">
        <f>'[1]Violaciones'!Q198</f>
        <v>68</v>
      </c>
      <c r="W198" s="52">
        <f>'[1]Violaciones'!S198</f>
        <v>22</v>
      </c>
      <c r="X198" s="52">
        <f>'[1]Violaciones'!U198</f>
        <v>44</v>
      </c>
      <c r="Y198" s="52">
        <f>'[1]Violaciones'!W198</f>
        <v>72</v>
      </c>
      <c r="Z198" s="52">
        <f>'[1]Violaciones'!Y198</f>
        <v>65</v>
      </c>
      <c r="AA198" s="51"/>
      <c r="AB198" s="50"/>
      <c r="AC198" s="50"/>
      <c r="AD198" s="51"/>
    </row>
    <row r="199" spans="1:30" ht="20.25">
      <c r="A199" s="53" t="s">
        <v>228</v>
      </c>
      <c r="B199" s="54"/>
      <c r="C199" s="55"/>
      <c r="D199" s="56"/>
      <c r="E199" s="57"/>
      <c r="F199" s="58">
        <f>'[1]Ratificaciones'!C198</f>
        <v>25</v>
      </c>
      <c r="G199" s="58">
        <f>'[1]Ratificaciones'!D198</f>
        <v>36</v>
      </c>
      <c r="H199" s="58">
        <f>'[1]Ratificaciones'!E198</f>
        <v>19</v>
      </c>
      <c r="I199" s="58">
        <f>'[1]Ratificaciones'!F198</f>
        <v>9</v>
      </c>
      <c r="J199" s="58">
        <f>'[1]Ratificaciones'!G198</f>
        <v>46</v>
      </c>
      <c r="K199" s="58">
        <f>'[1]Ratificaciones'!H198</f>
        <v>2</v>
      </c>
      <c r="L199" s="58">
        <f>'[1]Ratificaciones'!I198</f>
        <v>29</v>
      </c>
      <c r="M199" s="58">
        <f>'[1]Ratificaciones'!J198</f>
        <v>80</v>
      </c>
      <c r="N199" s="59"/>
      <c r="O199" s="52"/>
      <c r="P199" s="52">
        <f>'[1]Violaciones'!E199</f>
        <v>16</v>
      </c>
      <c r="Q199" s="52">
        <f>'[1]Violaciones'!G199</f>
        <v>8</v>
      </c>
      <c r="R199" s="52">
        <f>'[1]Violaciones'!I199</f>
        <v>17</v>
      </c>
      <c r="S199" s="52">
        <f>'[1]Violaciones'!K199</f>
        <v>32</v>
      </c>
      <c r="T199" s="52">
        <f>'[1]Violaciones'!M199</f>
        <v>19</v>
      </c>
      <c r="U199" s="52">
        <f>'[1]Violaciones'!O199</f>
        <v>11</v>
      </c>
      <c r="V199" s="52">
        <f>'[1]Violaciones'!Q199</f>
        <v>19</v>
      </c>
      <c r="W199" s="52">
        <f>'[1]Violaciones'!S199</f>
        <v>14</v>
      </c>
      <c r="X199" s="52">
        <f>'[1]Violaciones'!U199</f>
        <v>18</v>
      </c>
      <c r="Y199" s="52">
        <f>'[1]Violaciones'!W199</f>
        <v>39</v>
      </c>
      <c r="Z199" s="52">
        <f>'[1]Violaciones'!Y199</f>
        <v>24</v>
      </c>
      <c r="AA199" s="54"/>
      <c r="AB199" s="52">
        <f>'[1]DIH'!C198</f>
        <v>15</v>
      </c>
      <c r="AC199" s="52">
        <f>'[1]DIH'!E198</f>
        <v>24</v>
      </c>
      <c r="AD199" s="54"/>
    </row>
    <row r="200" spans="1:30" ht="20.25">
      <c r="A200" s="53" t="s">
        <v>229</v>
      </c>
      <c r="B200" s="54"/>
      <c r="C200" s="55"/>
      <c r="D200" s="56"/>
      <c r="E200" s="57"/>
      <c r="F200" s="58"/>
      <c r="G200" s="60"/>
      <c r="H200" s="60"/>
      <c r="I200" s="60"/>
      <c r="J200" s="60"/>
      <c r="K200" s="60"/>
      <c r="L200" s="60"/>
      <c r="M200" s="60"/>
      <c r="N200" s="59"/>
      <c r="O200" s="52">
        <f>'[1]Violaciones'!C200</f>
        <v>32</v>
      </c>
      <c r="P200" s="52">
        <f>'[1]Violaciones'!E200</f>
        <v>1</v>
      </c>
      <c r="Q200" s="52">
        <f>'[1]Violaciones'!G200</f>
        <v>3</v>
      </c>
      <c r="R200" s="52">
        <f>'[1]Violaciones'!I200</f>
        <v>9</v>
      </c>
      <c r="S200" s="52">
        <f>'[1]Violaciones'!K200</f>
        <v>13</v>
      </c>
      <c r="T200" s="52">
        <f>'[1]Violaciones'!M200</f>
        <v>2</v>
      </c>
      <c r="U200" s="52">
        <f>'[1]Violaciones'!O200</f>
        <v>3</v>
      </c>
      <c r="V200" s="52">
        <f>'[1]Violaciones'!Q200</f>
        <v>4</v>
      </c>
      <c r="W200" s="52">
        <f>'[1]Violaciones'!S200</f>
        <v>5</v>
      </c>
      <c r="X200" s="52">
        <f>'[1]Violaciones'!U200</f>
        <v>2</v>
      </c>
      <c r="Y200" s="52">
        <f>'[1]Violaciones'!W200</f>
        <v>19</v>
      </c>
      <c r="Z200" s="52">
        <f>'[1]Violaciones'!Y200</f>
        <v>3</v>
      </c>
      <c r="AA200" s="54"/>
      <c r="AB200" s="52"/>
      <c r="AC200" s="60"/>
      <c r="AD200" s="54"/>
    </row>
    <row r="201" spans="1:30" ht="20.25">
      <c r="A201" s="61"/>
      <c r="B201" s="54"/>
      <c r="C201" s="62"/>
      <c r="D201" s="63"/>
      <c r="E201" s="64"/>
      <c r="F201" s="50"/>
      <c r="G201" s="65"/>
      <c r="H201" s="65"/>
      <c r="I201" s="65"/>
      <c r="J201" s="65"/>
      <c r="K201" s="65"/>
      <c r="L201" s="65"/>
      <c r="M201" s="65"/>
      <c r="N201" s="59"/>
      <c r="O201" s="66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54"/>
      <c r="AB201" s="66"/>
      <c r="AC201" s="65"/>
      <c r="AD201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</dc:creator>
  <cp:keywords/>
  <dc:description/>
  <cp:lastModifiedBy>Renovi</cp:lastModifiedBy>
  <dcterms:created xsi:type="dcterms:W3CDTF">2011-07-19T08:05:10Z</dcterms:created>
  <dcterms:modified xsi:type="dcterms:W3CDTF">2011-07-19T08:08:13Z</dcterms:modified>
  <cp:category/>
  <cp:version/>
  <cp:contentType/>
  <cp:contentStatus/>
</cp:coreProperties>
</file>